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20" windowWidth="20475" windowHeight="9795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N106" i="1" l="1"/>
  <c r="N105" i="1"/>
  <c r="N104" i="1"/>
  <c r="N103" i="1"/>
  <c r="N102" i="1"/>
  <c r="N101" i="1"/>
  <c r="N99" i="1"/>
  <c r="N98" i="1"/>
  <c r="N97" i="1"/>
</calcChain>
</file>

<file path=xl/sharedStrings.xml><?xml version="1.0" encoding="utf-8"?>
<sst xmlns="http://schemas.openxmlformats.org/spreadsheetml/2006/main" count="208" uniqueCount="131">
  <si>
    <r>
      <t>아래</t>
    </r>
    <r>
      <rPr>
        <b/>
        <i/>
        <u/>
        <sz val="10"/>
        <color indexed="8"/>
        <rFont val="Arial"/>
        <family val="2"/>
      </rPr>
      <t xml:space="preserve"> </t>
    </r>
    <r>
      <rPr>
        <b/>
        <i/>
        <u/>
        <sz val="10"/>
        <color indexed="8"/>
        <rFont val="돋움"/>
        <family val="3"/>
        <charset val="129"/>
      </rPr>
      <t>요금단위는</t>
    </r>
    <r>
      <rPr>
        <b/>
        <i/>
        <u/>
        <sz val="10"/>
        <color indexed="8"/>
        <rFont val="Arial"/>
        <family val="2"/>
      </rPr>
      <t xml:space="preserve"> USD</t>
    </r>
    <r>
      <rPr>
        <b/>
        <i/>
        <u/>
        <sz val="10"/>
        <color indexed="8"/>
        <rFont val="Arial"/>
        <family val="2"/>
      </rPr>
      <t>.</t>
    </r>
  </si>
  <si>
    <t>Scheduled flights</t>
  </si>
  <si>
    <r>
      <t xml:space="preserve">From </t>
    </r>
    <r>
      <rPr>
        <b/>
        <sz val="10"/>
        <color indexed="8"/>
        <rFont val="돋움"/>
        <family val="3"/>
        <charset val="129"/>
      </rPr>
      <t>레이캬비크</t>
    </r>
    <r>
      <rPr>
        <b/>
        <sz val="10"/>
        <color indexed="8"/>
        <rFont val="Arial"/>
        <family val="2"/>
      </rPr>
      <t xml:space="preserve">  (</t>
    </r>
    <r>
      <rPr>
        <b/>
        <sz val="10"/>
        <color indexed="8"/>
        <rFont val="돋움"/>
        <family val="3"/>
        <charset val="129"/>
      </rPr>
      <t>편도운임</t>
    </r>
    <r>
      <rPr>
        <b/>
        <sz val="10"/>
        <color indexed="8"/>
        <rFont val="Arial"/>
        <family val="2"/>
      </rPr>
      <t>)</t>
    </r>
  </si>
  <si>
    <t>AEY,IFJ</t>
  </si>
  <si>
    <t>아쿠레이리, 이사표르지르</t>
  </si>
  <si>
    <t>EGS</t>
  </si>
  <si>
    <t>에질스타지르</t>
  </si>
  <si>
    <t>GRY</t>
  </si>
  <si>
    <t>그림세이</t>
  </si>
  <si>
    <t>VPN,THO</t>
  </si>
  <si>
    <t>보프나피요루즈루,소르스호픈</t>
  </si>
  <si>
    <t>FAE</t>
  </si>
  <si>
    <t>패로제도</t>
  </si>
  <si>
    <t>CNP*</t>
  </si>
  <si>
    <t>닐리레리트 인아트</t>
  </si>
  <si>
    <t>KUS</t>
  </si>
  <si>
    <t>클루스크</t>
  </si>
  <si>
    <t>UAK, GOH</t>
  </si>
  <si>
    <r>
      <t>나르사르스악</t>
    </r>
    <r>
      <rPr>
        <sz val="10"/>
        <color indexed="10"/>
        <rFont val="Arial"/>
        <family val="2"/>
      </rPr>
      <t>,</t>
    </r>
    <r>
      <rPr>
        <sz val="10"/>
        <color indexed="10"/>
        <rFont val="돋움"/>
        <family val="3"/>
        <charset val="129"/>
      </rPr>
      <t>누크</t>
    </r>
  </si>
  <si>
    <t>JAV</t>
  </si>
  <si>
    <r>
      <t>일루이사트</t>
    </r>
    <r>
      <rPr>
        <sz val="10"/>
        <rFont val="Arial"/>
        <family val="2"/>
      </rPr>
      <t xml:space="preserve"> </t>
    </r>
  </si>
  <si>
    <r>
      <t xml:space="preserve">* </t>
    </r>
    <r>
      <rPr>
        <sz val="10"/>
        <rFont val="돋움"/>
        <family val="3"/>
        <charset val="129"/>
      </rPr>
      <t>아큐레이리</t>
    </r>
    <r>
      <rPr>
        <sz val="10"/>
        <rFont val="Arial"/>
        <family val="2"/>
      </rPr>
      <t xml:space="preserve"> </t>
    </r>
    <r>
      <rPr>
        <sz val="10"/>
        <rFont val="돋움"/>
        <family val="3"/>
        <charset val="129"/>
      </rPr>
      <t>경유</t>
    </r>
  </si>
  <si>
    <r>
      <t xml:space="preserve">From  </t>
    </r>
    <r>
      <rPr>
        <b/>
        <sz val="10"/>
        <rFont val="돋움"/>
        <family val="3"/>
        <charset val="129"/>
      </rPr>
      <t>아쿠레이리</t>
    </r>
  </si>
  <si>
    <t>EGS*,IFJ*</t>
  </si>
  <si>
    <r>
      <t>에질스타지르</t>
    </r>
    <r>
      <rPr>
        <sz val="10"/>
        <rFont val="Arial"/>
        <family val="2"/>
      </rPr>
      <t>,</t>
    </r>
    <r>
      <rPr>
        <sz val="10"/>
        <rFont val="돋움"/>
        <family val="3"/>
        <charset val="129"/>
      </rPr>
      <t>이사표르지르</t>
    </r>
  </si>
  <si>
    <t>CNP</t>
  </si>
  <si>
    <r>
      <rPr>
        <sz val="10"/>
        <rFont val="돋움"/>
        <family val="3"/>
        <charset val="129"/>
      </rPr>
      <t>닐리레리트</t>
    </r>
    <r>
      <rPr>
        <sz val="10"/>
        <rFont val="Arial"/>
        <family val="2"/>
      </rPr>
      <t xml:space="preserve"> </t>
    </r>
    <r>
      <rPr>
        <sz val="10"/>
        <rFont val="돋움"/>
        <family val="3"/>
        <charset val="129"/>
      </rPr>
      <t>인아트</t>
    </r>
  </si>
  <si>
    <r>
      <t xml:space="preserve">* </t>
    </r>
    <r>
      <rPr>
        <sz val="10"/>
        <rFont val="돋움"/>
        <family val="3"/>
        <charset val="129"/>
      </rPr>
      <t>레이키야비크</t>
    </r>
    <r>
      <rPr>
        <sz val="10"/>
        <rFont val="Arial"/>
        <family val="2"/>
      </rPr>
      <t xml:space="preserve"> </t>
    </r>
    <r>
      <rPr>
        <sz val="10"/>
        <rFont val="돋움"/>
        <family val="3"/>
        <charset val="129"/>
      </rPr>
      <t>경유</t>
    </r>
  </si>
  <si>
    <t>Daytours</t>
  </si>
  <si>
    <t>이사피요르 거리</t>
  </si>
  <si>
    <r>
      <rPr>
        <b/>
        <sz val="10"/>
        <rFont val="돋움"/>
        <family val="3"/>
        <charset val="129"/>
      </rPr>
      <t>현지음식</t>
    </r>
    <r>
      <rPr>
        <b/>
        <sz val="10"/>
        <rFont val="Arial"/>
        <family val="2"/>
      </rPr>
      <t xml:space="preserve"> </t>
    </r>
    <r>
      <rPr>
        <b/>
        <sz val="10"/>
        <rFont val="돋움"/>
        <family val="3"/>
        <charset val="129"/>
      </rPr>
      <t>및</t>
    </r>
    <r>
      <rPr>
        <b/>
        <sz val="10"/>
        <rFont val="Arial"/>
        <family val="2"/>
      </rPr>
      <t xml:space="preserve"> </t>
    </r>
    <r>
      <rPr>
        <b/>
        <sz val="10"/>
        <rFont val="돋움"/>
        <family val="3"/>
        <charset val="129"/>
      </rPr>
      <t>미식가</t>
    </r>
  </si>
  <si>
    <r>
      <rPr>
        <b/>
        <sz val="10"/>
        <rFont val="돋움"/>
        <family val="3"/>
        <charset val="129"/>
      </rPr>
      <t>뮈바튼</t>
    </r>
    <r>
      <rPr>
        <b/>
        <sz val="10"/>
        <rFont val="Arial"/>
        <family val="2"/>
      </rPr>
      <t xml:space="preserve"> </t>
    </r>
    <r>
      <rPr>
        <b/>
        <sz val="10"/>
        <rFont val="돋움"/>
        <family val="3"/>
        <charset val="129"/>
      </rPr>
      <t>호수</t>
    </r>
    <r>
      <rPr>
        <b/>
        <sz val="10"/>
        <rFont val="Arial"/>
        <family val="2"/>
      </rPr>
      <t xml:space="preserve"> </t>
    </r>
    <r>
      <rPr>
        <b/>
        <sz val="10"/>
        <rFont val="돋움"/>
        <family val="3"/>
        <charset val="129"/>
      </rPr>
      <t>투어</t>
    </r>
  </si>
  <si>
    <r>
      <rPr>
        <b/>
        <sz val="10"/>
        <rFont val="돋움"/>
        <family val="3"/>
        <charset val="129"/>
      </rPr>
      <t>북부</t>
    </r>
    <r>
      <rPr>
        <b/>
        <sz val="10"/>
        <rFont val="Arial"/>
        <family val="2"/>
      </rPr>
      <t xml:space="preserve"> </t>
    </r>
    <r>
      <rPr>
        <b/>
        <sz val="10"/>
        <rFont val="돋움"/>
        <family val="3"/>
        <charset val="129"/>
      </rPr>
      <t>하이라이트</t>
    </r>
  </si>
  <si>
    <r>
      <rPr>
        <b/>
        <sz val="10"/>
        <rFont val="돋움"/>
        <family val="3"/>
        <charset val="129"/>
      </rPr>
      <t>북부의</t>
    </r>
    <r>
      <rPr>
        <b/>
        <sz val="10"/>
        <rFont val="Arial"/>
        <family val="2"/>
      </rPr>
      <t xml:space="preserve"> </t>
    </r>
    <r>
      <rPr>
        <b/>
        <sz val="10"/>
        <rFont val="돋움"/>
        <family val="3"/>
        <charset val="129"/>
      </rPr>
      <t>보석</t>
    </r>
  </si>
  <si>
    <r>
      <rPr>
        <b/>
        <sz val="10"/>
        <rFont val="돋움"/>
        <family val="3"/>
        <charset val="129"/>
      </rPr>
      <t>해안</t>
    </r>
    <r>
      <rPr>
        <b/>
        <sz val="10"/>
        <rFont val="Arial"/>
        <family val="2"/>
      </rPr>
      <t xml:space="preserve"> </t>
    </r>
    <r>
      <rPr>
        <b/>
        <sz val="10"/>
        <rFont val="돋움"/>
        <family val="3"/>
        <charset val="129"/>
      </rPr>
      <t>문화</t>
    </r>
    <r>
      <rPr>
        <b/>
        <sz val="10"/>
        <rFont val="Arial"/>
        <family val="2"/>
      </rPr>
      <t xml:space="preserve"> NEW</t>
    </r>
  </si>
  <si>
    <r>
      <rPr>
        <b/>
        <sz val="10"/>
        <rFont val="돋움"/>
        <family val="3"/>
        <charset val="129"/>
      </rPr>
      <t>아큐레이리</t>
    </r>
    <r>
      <rPr>
        <b/>
        <sz val="10"/>
        <rFont val="Arial"/>
        <family val="2"/>
      </rPr>
      <t xml:space="preserve"> </t>
    </r>
    <r>
      <rPr>
        <b/>
        <sz val="10"/>
        <rFont val="돋움"/>
        <family val="3"/>
        <charset val="129"/>
      </rPr>
      <t>→</t>
    </r>
    <r>
      <rPr>
        <b/>
        <sz val="10"/>
        <rFont val="Arial"/>
        <family val="2"/>
      </rPr>
      <t xml:space="preserve"> </t>
    </r>
    <r>
      <rPr>
        <b/>
        <sz val="10"/>
        <rFont val="돋움"/>
        <family val="3"/>
        <charset val="129"/>
      </rPr>
      <t>그림세이</t>
    </r>
  </si>
  <si>
    <r>
      <rPr>
        <b/>
        <sz val="10"/>
        <color indexed="8"/>
        <rFont val="돋움"/>
        <family val="3"/>
        <charset val="129"/>
      </rPr>
      <t>그림세이</t>
    </r>
    <r>
      <rPr>
        <b/>
        <sz val="10"/>
        <color indexed="8"/>
        <rFont val="Arial"/>
        <family val="2"/>
      </rPr>
      <t xml:space="preserve"> </t>
    </r>
    <r>
      <rPr>
        <b/>
        <sz val="10"/>
        <color indexed="8"/>
        <rFont val="돋움"/>
        <family val="3"/>
        <charset val="129"/>
      </rPr>
      <t>북위</t>
    </r>
    <r>
      <rPr>
        <b/>
        <sz val="10"/>
        <color indexed="8"/>
        <rFont val="Arial"/>
        <family val="2"/>
      </rPr>
      <t xml:space="preserve"> 66</t>
    </r>
    <r>
      <rPr>
        <b/>
        <sz val="10"/>
        <color indexed="8"/>
        <rFont val="돋움"/>
        <family val="3"/>
        <charset val="129"/>
      </rPr>
      <t>。</t>
    </r>
  </si>
  <si>
    <r>
      <rPr>
        <b/>
        <sz val="10"/>
        <color indexed="8"/>
        <rFont val="돋움"/>
        <family val="3"/>
        <charset val="129"/>
      </rPr>
      <t>동굴</t>
    </r>
    <r>
      <rPr>
        <b/>
        <sz val="10"/>
        <color indexed="8"/>
        <rFont val="Arial"/>
        <family val="2"/>
      </rPr>
      <t xml:space="preserve"> </t>
    </r>
    <r>
      <rPr>
        <b/>
        <sz val="10"/>
        <color indexed="8"/>
        <rFont val="돋움"/>
        <family val="3"/>
        <charset val="129"/>
      </rPr>
      <t>탐험</t>
    </r>
    <r>
      <rPr>
        <b/>
        <sz val="10"/>
        <color indexed="8"/>
        <rFont val="Arial"/>
        <family val="2"/>
      </rPr>
      <t xml:space="preserve"> NEW</t>
    </r>
  </si>
  <si>
    <r>
      <rPr>
        <b/>
        <sz val="10"/>
        <color indexed="8"/>
        <rFont val="돋움"/>
        <family val="3"/>
        <charset val="129"/>
      </rPr>
      <t>아큐레이리</t>
    </r>
    <r>
      <rPr>
        <b/>
        <sz val="10"/>
        <color indexed="8"/>
        <rFont val="Arial"/>
        <family val="2"/>
      </rPr>
      <t xml:space="preserve"> </t>
    </r>
    <r>
      <rPr>
        <b/>
        <sz val="10"/>
        <color indexed="8"/>
        <rFont val="돋움"/>
        <family val="3"/>
        <charset val="129"/>
      </rPr>
      <t>주변</t>
    </r>
    <r>
      <rPr>
        <b/>
        <sz val="10"/>
        <color indexed="8"/>
        <rFont val="Arial"/>
        <family val="2"/>
      </rPr>
      <t xml:space="preserve"> </t>
    </r>
    <r>
      <rPr>
        <b/>
        <sz val="10"/>
        <color indexed="8"/>
        <rFont val="돋움"/>
        <family val="3"/>
        <charset val="129"/>
      </rPr>
      <t>관광</t>
    </r>
  </si>
  <si>
    <r>
      <rPr>
        <b/>
        <sz val="10"/>
        <color indexed="8"/>
        <rFont val="돋움"/>
        <family val="3"/>
        <charset val="129"/>
      </rPr>
      <t>후샤빅</t>
    </r>
    <r>
      <rPr>
        <b/>
        <sz val="10"/>
        <color indexed="8"/>
        <rFont val="Arial"/>
        <family val="2"/>
      </rPr>
      <t xml:space="preserve"> </t>
    </r>
    <r>
      <rPr>
        <b/>
        <sz val="10"/>
        <color indexed="8"/>
        <rFont val="돋움"/>
        <family val="3"/>
        <charset val="129"/>
      </rPr>
      <t>고래관광</t>
    </r>
  </si>
  <si>
    <r>
      <rPr>
        <b/>
        <sz val="10"/>
        <color indexed="8"/>
        <rFont val="돋움"/>
        <family val="3"/>
        <charset val="129"/>
      </rPr>
      <t>엘프와</t>
    </r>
    <r>
      <rPr>
        <b/>
        <sz val="10"/>
        <color indexed="8"/>
        <rFont val="Arial"/>
        <family val="2"/>
      </rPr>
      <t xml:space="preserve"> </t>
    </r>
    <r>
      <rPr>
        <b/>
        <sz val="10"/>
        <color indexed="8"/>
        <rFont val="돋움"/>
        <family val="3"/>
        <charset val="129"/>
      </rPr>
      <t>퍼핀</t>
    </r>
    <r>
      <rPr>
        <b/>
        <sz val="10"/>
        <color indexed="8"/>
        <rFont val="Arial"/>
        <family val="2"/>
      </rPr>
      <t xml:space="preserve"> </t>
    </r>
    <r>
      <rPr>
        <b/>
        <sz val="10"/>
        <color indexed="8"/>
        <rFont val="돋움"/>
        <family val="3"/>
        <charset val="129"/>
      </rPr>
      <t>서식지</t>
    </r>
  </si>
  <si>
    <r>
      <rPr>
        <b/>
        <sz val="10"/>
        <color indexed="8"/>
        <rFont val="돋움"/>
        <family val="3"/>
        <charset val="129"/>
      </rPr>
      <t>세이디스피요르</t>
    </r>
    <r>
      <rPr>
        <b/>
        <sz val="10"/>
        <color indexed="8"/>
        <rFont val="Arial"/>
        <family val="2"/>
      </rPr>
      <t xml:space="preserve"> </t>
    </r>
    <r>
      <rPr>
        <b/>
        <sz val="10"/>
        <color indexed="8"/>
        <rFont val="돋움"/>
        <family val="3"/>
        <charset val="129"/>
      </rPr>
      <t>자연경관</t>
    </r>
    <r>
      <rPr>
        <b/>
        <sz val="10"/>
        <color indexed="8"/>
        <rFont val="Arial"/>
        <family val="2"/>
      </rPr>
      <t xml:space="preserve"> *</t>
    </r>
  </si>
  <si>
    <r>
      <t>쿨루스크</t>
    </r>
    <r>
      <rPr>
        <b/>
        <sz val="10"/>
        <color indexed="8"/>
        <rFont val="Arial"/>
        <family val="2"/>
      </rPr>
      <t xml:space="preserve"> </t>
    </r>
    <r>
      <rPr>
        <b/>
        <sz val="10"/>
        <color indexed="8"/>
        <rFont val="돋움"/>
        <family val="3"/>
        <charset val="129"/>
      </rPr>
      <t>클래식</t>
    </r>
  </si>
  <si>
    <t>*1명 가격, 최소 2인 이상</t>
  </si>
  <si>
    <t>Passes</t>
  </si>
  <si>
    <t>Air pass</t>
  </si>
  <si>
    <t>4 Sector Pass</t>
  </si>
  <si>
    <t>5 Sector Pass</t>
  </si>
  <si>
    <t>6 Sector Pass</t>
  </si>
  <si>
    <t>FLY AS YOU PLEASE!</t>
  </si>
  <si>
    <r>
      <t>*</t>
    </r>
    <r>
      <rPr>
        <sz val="10"/>
        <rFont val="돋움"/>
        <family val="3"/>
        <charset val="129"/>
      </rPr>
      <t>항공텍스는</t>
    </r>
    <r>
      <rPr>
        <sz val="10"/>
        <rFont val="Arial"/>
        <family val="2"/>
      </rPr>
      <t xml:space="preserve"> </t>
    </r>
    <r>
      <rPr>
        <sz val="10"/>
        <rFont val="돋움"/>
        <family val="3"/>
        <charset val="129"/>
      </rPr>
      <t>어떠한</t>
    </r>
    <r>
      <rPr>
        <sz val="10"/>
        <rFont val="Arial"/>
        <family val="2"/>
      </rPr>
      <t xml:space="preserve"> </t>
    </r>
    <r>
      <rPr>
        <sz val="10"/>
        <rFont val="돋움"/>
        <family val="3"/>
        <charset val="129"/>
      </rPr>
      <t>사전공지</t>
    </r>
    <r>
      <rPr>
        <sz val="10"/>
        <rFont val="Arial"/>
        <family val="2"/>
      </rPr>
      <t xml:space="preserve"> </t>
    </r>
    <r>
      <rPr>
        <sz val="10"/>
        <rFont val="돋움"/>
        <family val="3"/>
        <charset val="129"/>
      </rPr>
      <t>없이</t>
    </r>
    <r>
      <rPr>
        <sz val="10"/>
        <rFont val="Arial"/>
        <family val="2"/>
      </rPr>
      <t xml:space="preserve"> </t>
    </r>
    <r>
      <rPr>
        <sz val="10"/>
        <rFont val="돋움"/>
        <family val="3"/>
        <charset val="129"/>
      </rPr>
      <t>변경될</t>
    </r>
    <r>
      <rPr>
        <sz val="10"/>
        <rFont val="Arial"/>
        <family val="2"/>
      </rPr>
      <t xml:space="preserve"> </t>
    </r>
    <r>
      <rPr>
        <sz val="10"/>
        <rFont val="돋움"/>
        <family val="3"/>
        <charset val="129"/>
      </rPr>
      <t>수</t>
    </r>
    <r>
      <rPr>
        <sz val="10"/>
        <rFont val="Arial"/>
        <family val="2"/>
      </rPr>
      <t xml:space="preserve"> </t>
    </r>
    <r>
      <rPr>
        <sz val="10"/>
        <rFont val="돋움"/>
        <family val="3"/>
        <charset val="129"/>
      </rPr>
      <t>있습니다</t>
    </r>
    <r>
      <rPr>
        <sz val="10"/>
        <rFont val="Arial"/>
        <family val="2"/>
      </rPr>
      <t xml:space="preserve">. </t>
    </r>
    <r>
      <rPr>
        <sz val="10"/>
        <rFont val="돋움"/>
        <family val="3"/>
        <charset val="129"/>
      </rPr>
      <t>공항텍스</t>
    </r>
    <r>
      <rPr>
        <sz val="10"/>
        <rFont val="Arial"/>
        <family val="2"/>
      </rPr>
      <t xml:space="preserve"> </t>
    </r>
    <r>
      <rPr>
        <sz val="10"/>
        <rFont val="돋움"/>
        <family val="3"/>
        <charset val="129"/>
      </rPr>
      <t>에는</t>
    </r>
    <r>
      <rPr>
        <sz val="10"/>
        <rFont val="Arial"/>
        <family val="2"/>
      </rPr>
      <t xml:space="preserve"> </t>
    </r>
    <r>
      <rPr>
        <sz val="10"/>
        <rFont val="돋움"/>
        <family val="3"/>
        <charset val="129"/>
      </rPr>
      <t>유류할증료</t>
    </r>
    <r>
      <rPr>
        <sz val="10"/>
        <rFont val="Arial"/>
        <family val="2"/>
      </rPr>
      <t>,</t>
    </r>
    <r>
      <rPr>
        <sz val="10"/>
        <rFont val="돋움"/>
        <family val="3"/>
        <charset val="129"/>
      </rPr>
      <t>탄소비</t>
    </r>
    <r>
      <rPr>
        <sz val="10"/>
        <rFont val="Arial"/>
        <family val="2"/>
      </rPr>
      <t>,</t>
    </r>
    <r>
      <rPr>
        <sz val="10"/>
        <rFont val="돋움"/>
        <family val="3"/>
        <charset val="129"/>
      </rPr>
      <t>출발텍스가</t>
    </r>
    <r>
      <rPr>
        <sz val="10"/>
        <rFont val="Arial"/>
        <family val="2"/>
      </rPr>
      <t xml:space="preserve"> </t>
    </r>
    <r>
      <rPr>
        <sz val="10"/>
        <rFont val="돋움"/>
        <family val="3"/>
        <charset val="129"/>
      </rPr>
      <t>있습니다</t>
    </r>
    <r>
      <rPr>
        <sz val="10"/>
        <rFont val="Arial"/>
        <family val="2"/>
      </rPr>
      <t>.</t>
    </r>
  </si>
  <si>
    <r>
      <t>아래</t>
    </r>
    <r>
      <rPr>
        <b/>
        <i/>
        <u/>
        <sz val="12"/>
        <color indexed="8"/>
        <rFont val="Arial"/>
        <family val="2"/>
      </rPr>
      <t xml:space="preserve"> </t>
    </r>
    <r>
      <rPr>
        <b/>
        <i/>
        <u/>
        <sz val="12"/>
        <color indexed="8"/>
        <rFont val="돋움"/>
        <family val="3"/>
        <charset val="129"/>
      </rPr>
      <t>요금단위는</t>
    </r>
    <r>
      <rPr>
        <b/>
        <i/>
        <u/>
        <sz val="12"/>
        <color indexed="8"/>
        <rFont val="Arial"/>
        <family val="2"/>
      </rPr>
      <t xml:space="preserve"> USD</t>
    </r>
  </si>
  <si>
    <r>
      <t>그린란드</t>
    </r>
    <r>
      <rPr>
        <b/>
        <sz val="10"/>
        <rFont val="Arial"/>
        <family val="2"/>
      </rPr>
      <t xml:space="preserve"> </t>
    </r>
    <r>
      <rPr>
        <b/>
        <sz val="10"/>
        <rFont val="돋움"/>
        <family val="3"/>
        <charset val="129"/>
      </rPr>
      <t>패키지</t>
    </r>
  </si>
  <si>
    <r>
      <t>쿨루수크</t>
    </r>
    <r>
      <rPr>
        <b/>
        <sz val="10"/>
        <rFont val="Arial"/>
        <family val="2"/>
      </rPr>
      <t xml:space="preserve"> </t>
    </r>
    <r>
      <rPr>
        <b/>
        <sz val="10"/>
        <rFont val="돋움"/>
        <family val="3"/>
        <charset val="129"/>
      </rPr>
      <t>투어</t>
    </r>
    <r>
      <rPr>
        <b/>
        <sz val="10"/>
        <rFont val="Arial"/>
        <family val="2"/>
      </rPr>
      <t>, 1</t>
    </r>
    <r>
      <rPr>
        <b/>
        <sz val="10"/>
        <rFont val="돋움"/>
        <family val="3"/>
        <charset val="129"/>
      </rPr>
      <t>박</t>
    </r>
    <r>
      <rPr>
        <b/>
        <sz val="10"/>
        <rFont val="Arial"/>
        <family val="2"/>
      </rPr>
      <t xml:space="preserve"> 2</t>
    </r>
    <r>
      <rPr>
        <b/>
        <sz val="10"/>
        <rFont val="돋움"/>
        <family val="3"/>
        <charset val="129"/>
      </rPr>
      <t>일</t>
    </r>
  </si>
  <si>
    <r>
      <t>추가</t>
    </r>
    <r>
      <rPr>
        <sz val="10"/>
        <rFont val="Arial"/>
        <family val="2"/>
      </rPr>
      <t xml:space="preserve"> 1</t>
    </r>
    <r>
      <rPr>
        <sz val="10"/>
        <rFont val="돋움"/>
        <family val="3"/>
        <charset val="129"/>
      </rPr>
      <t>박</t>
    </r>
    <r>
      <rPr>
        <sz val="10"/>
        <rFont val="Arial"/>
        <family val="2"/>
      </rPr>
      <t xml:space="preserve">, </t>
    </r>
    <r>
      <rPr>
        <sz val="10"/>
        <rFont val="돋움"/>
        <family val="3"/>
        <charset val="129"/>
      </rPr>
      <t>손님당</t>
    </r>
  </si>
  <si>
    <r>
      <t>싱클룸</t>
    </r>
    <r>
      <rPr>
        <sz val="10"/>
        <rFont val="Arial"/>
        <family val="2"/>
      </rPr>
      <t xml:space="preserve"> </t>
    </r>
    <r>
      <rPr>
        <sz val="10"/>
        <rFont val="돋움"/>
        <family val="3"/>
        <charset val="129"/>
      </rPr>
      <t>이용시</t>
    </r>
    <r>
      <rPr>
        <sz val="10"/>
        <rFont val="Arial"/>
        <family val="2"/>
      </rPr>
      <t xml:space="preserve"> </t>
    </r>
    <r>
      <rPr>
        <sz val="10"/>
        <rFont val="돋움"/>
        <family val="3"/>
        <charset val="129"/>
      </rPr>
      <t>추가</t>
    </r>
    <r>
      <rPr>
        <sz val="10"/>
        <rFont val="Arial"/>
        <family val="2"/>
      </rPr>
      <t xml:space="preserve"> </t>
    </r>
    <r>
      <rPr>
        <sz val="10"/>
        <rFont val="돋움"/>
        <family val="3"/>
        <charset val="129"/>
      </rPr>
      <t>차지</t>
    </r>
  </si>
  <si>
    <r>
      <t>아마사익</t>
    </r>
    <r>
      <rPr>
        <b/>
        <sz val="10"/>
        <rFont val="Arial"/>
        <family val="2"/>
      </rPr>
      <t>, 2</t>
    </r>
    <r>
      <rPr>
        <b/>
        <sz val="10"/>
        <rFont val="돋움"/>
        <family val="3"/>
        <charset val="129"/>
      </rPr>
      <t>박</t>
    </r>
    <r>
      <rPr>
        <b/>
        <sz val="10"/>
        <rFont val="Arial"/>
        <family val="2"/>
      </rPr>
      <t xml:space="preserve"> 3</t>
    </r>
    <r>
      <rPr>
        <b/>
        <sz val="10"/>
        <rFont val="돋움"/>
        <family val="3"/>
        <charset val="129"/>
      </rPr>
      <t>일</t>
    </r>
    <r>
      <rPr>
        <b/>
        <sz val="10"/>
        <rFont val="Arial"/>
        <family val="2"/>
      </rPr>
      <t>(</t>
    </r>
    <r>
      <rPr>
        <b/>
        <sz val="10"/>
        <rFont val="돋움"/>
        <family val="3"/>
        <charset val="129"/>
      </rPr>
      <t>욕실</t>
    </r>
    <r>
      <rPr>
        <b/>
        <sz val="10"/>
        <rFont val="Arial"/>
        <family val="2"/>
      </rPr>
      <t xml:space="preserve"> </t>
    </r>
    <r>
      <rPr>
        <b/>
        <sz val="10"/>
        <rFont val="돋움"/>
        <family val="3"/>
        <charset val="129"/>
      </rPr>
      <t>공동</t>
    </r>
    <r>
      <rPr>
        <b/>
        <sz val="10"/>
        <rFont val="Arial"/>
        <family val="2"/>
      </rPr>
      <t xml:space="preserve"> </t>
    </r>
    <r>
      <rPr>
        <b/>
        <sz val="10"/>
        <rFont val="돋움"/>
        <family val="3"/>
        <charset val="129"/>
      </rPr>
      <t>이용</t>
    </r>
    <r>
      <rPr>
        <b/>
        <sz val="10"/>
        <rFont val="Arial"/>
        <family val="2"/>
      </rPr>
      <t>)</t>
    </r>
  </si>
  <si>
    <r>
      <t>1</t>
    </r>
    <r>
      <rPr>
        <sz val="10"/>
        <rFont val="돋움"/>
        <family val="3"/>
        <charset val="129"/>
      </rPr>
      <t>박</t>
    </r>
    <r>
      <rPr>
        <sz val="10"/>
        <rFont val="Arial"/>
        <family val="2"/>
      </rPr>
      <t xml:space="preserve"> </t>
    </r>
    <r>
      <rPr>
        <sz val="10"/>
        <rFont val="돋움"/>
        <family val="3"/>
        <charset val="129"/>
      </rPr>
      <t>추가시</t>
    </r>
    <r>
      <rPr>
        <sz val="10"/>
        <rFont val="Arial"/>
        <family val="2"/>
      </rPr>
      <t>(</t>
    </r>
    <r>
      <rPr>
        <sz val="10"/>
        <rFont val="돋움"/>
        <family val="3"/>
        <charset val="129"/>
      </rPr>
      <t>욕실</t>
    </r>
    <r>
      <rPr>
        <sz val="10"/>
        <rFont val="Arial"/>
        <family val="2"/>
      </rPr>
      <t xml:space="preserve"> </t>
    </r>
    <r>
      <rPr>
        <sz val="10"/>
        <rFont val="돋움"/>
        <family val="3"/>
        <charset val="129"/>
      </rPr>
      <t>공동</t>
    </r>
    <r>
      <rPr>
        <sz val="10"/>
        <rFont val="Arial"/>
        <family val="2"/>
      </rPr>
      <t xml:space="preserve"> </t>
    </r>
    <r>
      <rPr>
        <sz val="10"/>
        <rFont val="돋움"/>
        <family val="3"/>
        <charset val="129"/>
      </rPr>
      <t>이용</t>
    </r>
    <r>
      <rPr>
        <sz val="10"/>
        <rFont val="Arial"/>
        <family val="2"/>
      </rPr>
      <t>)</t>
    </r>
  </si>
  <si>
    <t>아마사익, 2박 3일</t>
  </si>
  <si>
    <r>
      <t>아마사익</t>
    </r>
    <r>
      <rPr>
        <b/>
        <sz val="10"/>
        <rFont val="Arial"/>
        <family val="2"/>
      </rPr>
      <t>, 2</t>
    </r>
    <r>
      <rPr>
        <b/>
        <sz val="10"/>
        <rFont val="돋움"/>
        <family val="3"/>
        <charset val="129"/>
      </rPr>
      <t>박</t>
    </r>
    <r>
      <rPr>
        <b/>
        <sz val="10"/>
        <rFont val="Arial"/>
        <family val="2"/>
      </rPr>
      <t xml:space="preserve"> 3</t>
    </r>
    <r>
      <rPr>
        <b/>
        <sz val="10"/>
        <rFont val="돋움"/>
        <family val="3"/>
        <charset val="129"/>
      </rPr>
      <t>일</t>
    </r>
    <r>
      <rPr>
        <b/>
        <sz val="10"/>
        <rFont val="Arial"/>
        <family val="2"/>
      </rPr>
      <t xml:space="preserve"> </t>
    </r>
    <r>
      <rPr>
        <b/>
        <sz val="10"/>
        <rFont val="돋움"/>
        <family val="3"/>
        <charset val="129"/>
      </rPr>
      <t>파노라마</t>
    </r>
    <r>
      <rPr>
        <b/>
        <sz val="10"/>
        <rFont val="Arial"/>
        <family val="2"/>
      </rPr>
      <t>W</t>
    </r>
  </si>
  <si>
    <t>싱클룸 이용시 추가 차지</t>
  </si>
  <si>
    <r>
      <t>쿨루수크</t>
    </r>
    <r>
      <rPr>
        <b/>
        <sz val="10"/>
        <rFont val="Arial"/>
        <family val="2"/>
      </rPr>
      <t xml:space="preserve"> + </t>
    </r>
    <r>
      <rPr>
        <b/>
        <sz val="10"/>
        <rFont val="돋움"/>
        <family val="3"/>
        <charset val="129"/>
      </rPr>
      <t>아마사익</t>
    </r>
    <r>
      <rPr>
        <b/>
        <sz val="10"/>
        <rFont val="Arial"/>
        <family val="2"/>
      </rPr>
      <t xml:space="preserve"> </t>
    </r>
    <r>
      <rPr>
        <b/>
        <sz val="10"/>
        <rFont val="돋움"/>
        <family val="3"/>
        <charset val="129"/>
      </rPr>
      <t>투어</t>
    </r>
    <r>
      <rPr>
        <b/>
        <sz val="10"/>
        <rFont val="Arial"/>
        <family val="2"/>
      </rPr>
      <t xml:space="preserve"> ,3</t>
    </r>
    <r>
      <rPr>
        <b/>
        <sz val="10"/>
        <rFont val="돋움"/>
        <family val="3"/>
        <charset val="129"/>
      </rPr>
      <t>일</t>
    </r>
  </si>
  <si>
    <t>Hotel Isfjord llullissat</t>
  </si>
  <si>
    <t>Hotel Isfjord 1 night standard room</t>
  </si>
  <si>
    <t>Hotel Isfjord 1 night standard + room</t>
  </si>
  <si>
    <t>Hotel Isfjord 1 night deluxe room</t>
  </si>
  <si>
    <t>Hotel Isfjord dbl Apartments</t>
  </si>
  <si>
    <t>`</t>
  </si>
  <si>
    <t>Packages to Faroe Islands</t>
  </si>
  <si>
    <t>Hotel Hafnia</t>
  </si>
  <si>
    <t>Hotel Föroyar</t>
  </si>
  <si>
    <t>Hotel Tórshavn</t>
  </si>
  <si>
    <r>
      <t>2013</t>
    </r>
    <r>
      <rPr>
        <b/>
        <sz val="18"/>
        <color indexed="8"/>
        <rFont val="돋움"/>
        <family val="3"/>
        <charset val="129"/>
      </rPr>
      <t>년</t>
    </r>
    <r>
      <rPr>
        <b/>
        <sz val="18"/>
        <color indexed="8"/>
        <rFont val="Arial"/>
        <family val="2"/>
      </rPr>
      <t xml:space="preserve"> </t>
    </r>
    <r>
      <rPr>
        <b/>
        <sz val="18"/>
        <color indexed="8"/>
        <rFont val="돋움"/>
        <family val="3"/>
        <charset val="129"/>
      </rPr>
      <t>에어아이슬란드</t>
    </r>
    <r>
      <rPr>
        <b/>
        <sz val="18"/>
        <color indexed="8"/>
        <rFont val="Arial"/>
        <family val="2"/>
      </rPr>
      <t xml:space="preserve"> </t>
    </r>
    <r>
      <rPr>
        <b/>
        <sz val="18"/>
        <color indexed="8"/>
        <rFont val="돋움"/>
        <family val="3"/>
        <charset val="129"/>
      </rPr>
      <t>요금표</t>
    </r>
  </si>
  <si>
    <t xml:space="preserve"> &lt; 운임 규정 &gt;</t>
  </si>
  <si>
    <t>1. 에어 아이슬란드는 그룹 할당을 허용하지 않습니다. 만약 특정 항공편의 예약이 마감되었을 경우, res@airiceland.is로 요청하신 분에 한해 다른 항공편에 배치하도록 조치를 취해드립니다.</t>
  </si>
  <si>
    <t>2. 대리점은 그룹의 예약상황을 기록할 의무가 있습니다.</t>
  </si>
  <si>
    <t xml:space="preserve">3. 각 항공기에는 계약된 금액으로 탑승가능 인원 제한이 있다는 것을 참고하시기 바랍니다. </t>
  </si>
  <si>
    <t xml:space="preserve">4. 에어 아이슬란드가 Kulusuk으로 가는 2편의 비행기를 운항하는 기간 동안에는 낮 시간에 투어하는 승객들만 Kulusuk으로 컨펌이 가능합니다. Kulusuk에 오래 머물고자 하는 승객들은 두 번째 항공편에 예약되고 돌아오는 것에 대해서는 먼저 편 비행기로 예약이 가능합니다. </t>
  </si>
  <si>
    <t xml:space="preserve">5. 20명의 승객이 함께 출발하는 경우 에어 아이슬란드는 21번째 승객에 한해 프리 티켓을 제공합니다. (택스는 지불) 프리 티켓은 에어 아이슬란드의 서비스에만 해당되고 호텔이나 다른 서비스는 포함하지 않습니다. 대리점은 예약 시 res@airiceland.is로 프리 티켓을 요청해야 합니다.  </t>
  </si>
  <si>
    <t xml:space="preserve">6.  아동(2-11세) 50% 할인, 소아(0-1세) 90% 할인. 택스나 기타 요금은 사전 공지 없이 변경될 수 있습니다. </t>
  </si>
  <si>
    <r>
      <t>추가</t>
    </r>
    <r>
      <rPr>
        <sz val="10"/>
        <rFont val="Arial"/>
        <family val="2"/>
      </rPr>
      <t>1</t>
    </r>
    <r>
      <rPr>
        <sz val="10"/>
        <rFont val="돋움"/>
        <family val="3"/>
        <charset val="129"/>
      </rPr>
      <t>박</t>
    </r>
    <r>
      <rPr>
        <sz val="10"/>
        <rFont val="Arial"/>
        <family val="2"/>
      </rPr>
      <t xml:space="preserve"> (</t>
    </r>
    <r>
      <rPr>
        <sz val="10"/>
        <rFont val="돋움"/>
        <family val="3"/>
        <charset val="129"/>
      </rPr>
      <t>숙박시설만</t>
    </r>
    <r>
      <rPr>
        <sz val="10"/>
        <rFont val="Arial"/>
        <family val="2"/>
      </rPr>
      <t>)</t>
    </r>
    <phoneticPr fontId="24" type="noConversion"/>
  </si>
  <si>
    <t>편도운임</t>
  </si>
  <si>
    <t>COM</t>
  </si>
  <si>
    <t>택스</t>
  </si>
  <si>
    <t>TOTAL</t>
  </si>
  <si>
    <t>W/O TAX</t>
    <phoneticPr fontId="24" type="noConversion"/>
  </si>
  <si>
    <t>COM</t>
    <phoneticPr fontId="24" type="noConversion"/>
  </si>
  <si>
    <t>W/O TAX NET</t>
    <phoneticPr fontId="24" type="noConversion"/>
  </si>
  <si>
    <t>02 Jan - 23 Mar &amp; 27 Oct - 31 Dec</t>
    <phoneticPr fontId="24" type="noConversion"/>
  </si>
  <si>
    <t>24 Mar -14 Jun &amp; 21 Aug - 26 Oc</t>
    <phoneticPr fontId="24" type="noConversion"/>
  </si>
  <si>
    <r>
      <t>성</t>
    </r>
    <r>
      <rPr>
        <b/>
        <sz val="10"/>
        <color indexed="8"/>
        <rFont val="Arial"/>
        <family val="2"/>
      </rPr>
      <t xml:space="preserve"> </t>
    </r>
    <r>
      <rPr>
        <b/>
        <sz val="10"/>
        <color indexed="8"/>
        <rFont val="돋움"/>
        <family val="3"/>
        <charset val="129"/>
      </rPr>
      <t>수</t>
    </r>
    <r>
      <rPr>
        <b/>
        <sz val="10"/>
        <color indexed="8"/>
        <rFont val="Arial"/>
        <family val="2"/>
      </rPr>
      <t xml:space="preserve"> </t>
    </r>
    <r>
      <rPr>
        <b/>
        <sz val="10"/>
        <color indexed="8"/>
        <rFont val="돋움"/>
        <family val="3"/>
        <charset val="129"/>
      </rPr>
      <t>기</t>
    </r>
    <r>
      <rPr>
        <b/>
        <sz val="10"/>
        <color indexed="8"/>
        <rFont val="Arial"/>
        <family val="2"/>
      </rPr>
      <t xml:space="preserve">                                                        15 Jun - 20 Aug 2013         </t>
    </r>
    <phoneticPr fontId="24" type="noConversion"/>
  </si>
  <si>
    <t>15 Jun - 20 Aug 2013</t>
    <phoneticPr fontId="24" type="noConversion"/>
  </si>
  <si>
    <t>*패키지 투어나 데이 투어의 텍스는 문의 시 본사와 협의 후 알려드립니다.</t>
    <phoneticPr fontId="24" type="noConversion"/>
  </si>
  <si>
    <t>*공항세와 전쟁보험료 등의 텍스는 사전 공지 없이 변경될수 있습니다.</t>
    <phoneticPr fontId="24" type="noConversion"/>
  </si>
  <si>
    <t>02Jan-14Apr, 17Jun - 18Aug &amp; 01Oct - 22Dec</t>
    <phoneticPr fontId="3" type="noConversion"/>
  </si>
  <si>
    <t>택스</t>
    <phoneticPr fontId="3" type="noConversion"/>
  </si>
  <si>
    <r>
      <t>추가</t>
    </r>
    <r>
      <rPr>
        <sz val="10"/>
        <rFont val="Arial"/>
        <family val="2"/>
      </rPr>
      <t xml:space="preserve"> 1</t>
    </r>
    <r>
      <rPr>
        <sz val="10"/>
        <rFont val="돋움"/>
        <family val="3"/>
        <charset val="129"/>
      </rPr>
      <t>박</t>
    </r>
    <r>
      <rPr>
        <sz val="10"/>
        <rFont val="Arial"/>
        <family val="2"/>
      </rPr>
      <t xml:space="preserve">, </t>
    </r>
    <r>
      <rPr>
        <sz val="10"/>
        <rFont val="돋움"/>
        <family val="3"/>
        <charset val="129"/>
      </rPr>
      <t>더블룸</t>
    </r>
    <r>
      <rPr>
        <sz val="10"/>
        <rFont val="Arial"/>
        <family val="2"/>
      </rPr>
      <t xml:space="preserve">, </t>
    </r>
    <r>
      <rPr>
        <sz val="10"/>
        <rFont val="돋움"/>
        <family val="3"/>
        <charset val="129"/>
      </rPr>
      <t>손님당</t>
    </r>
    <phoneticPr fontId="3" type="noConversion"/>
  </si>
  <si>
    <r>
      <t>싱글룸</t>
    </r>
    <r>
      <rPr>
        <sz val="10"/>
        <rFont val="Arial"/>
        <family val="2"/>
      </rPr>
      <t xml:space="preserve"> </t>
    </r>
    <r>
      <rPr>
        <sz val="10"/>
        <rFont val="돋움"/>
        <family val="3"/>
        <charset val="129"/>
      </rPr>
      <t>이용시</t>
    </r>
    <r>
      <rPr>
        <sz val="10"/>
        <rFont val="Arial"/>
        <family val="2"/>
      </rPr>
      <t xml:space="preserve"> </t>
    </r>
    <r>
      <rPr>
        <sz val="10"/>
        <rFont val="돋움"/>
        <family val="3"/>
        <charset val="129"/>
      </rPr>
      <t>추가</t>
    </r>
    <r>
      <rPr>
        <sz val="10"/>
        <rFont val="Arial"/>
        <family val="2"/>
      </rPr>
      <t xml:space="preserve"> </t>
    </r>
    <r>
      <rPr>
        <sz val="10"/>
        <rFont val="돋움"/>
        <family val="3"/>
        <charset val="129"/>
      </rPr>
      <t>차지</t>
    </r>
    <phoneticPr fontId="3" type="noConversion"/>
  </si>
  <si>
    <t xml:space="preserve">  02 Jan - 20 Apr &amp; 14 Sep - 31 Dec</t>
    <phoneticPr fontId="3" type="noConversion"/>
  </si>
  <si>
    <r>
      <t>추가</t>
    </r>
    <r>
      <rPr>
        <sz val="10"/>
        <rFont val="Arial"/>
        <family val="2"/>
      </rPr>
      <t xml:space="preserve"> 1</t>
    </r>
    <r>
      <rPr>
        <sz val="10"/>
        <rFont val="돋움"/>
        <family val="3"/>
        <charset val="129"/>
      </rPr>
      <t>박</t>
    </r>
    <r>
      <rPr>
        <sz val="10"/>
        <rFont val="Arial"/>
        <family val="2"/>
      </rPr>
      <t xml:space="preserve">, </t>
    </r>
    <r>
      <rPr>
        <sz val="10"/>
        <rFont val="돋움"/>
        <family val="3"/>
        <charset val="129"/>
      </rPr>
      <t>더블룸</t>
    </r>
    <r>
      <rPr>
        <sz val="10"/>
        <rFont val="Arial"/>
        <family val="2"/>
      </rPr>
      <t xml:space="preserve">, </t>
    </r>
    <r>
      <rPr>
        <sz val="10"/>
        <rFont val="돋움"/>
        <family val="3"/>
        <charset val="129"/>
      </rPr>
      <t>손님당</t>
    </r>
    <phoneticPr fontId="3" type="noConversion"/>
  </si>
  <si>
    <t>W/O TAX</t>
    <phoneticPr fontId="24" type="noConversion"/>
  </si>
  <si>
    <t>T/O TAX NET</t>
    <phoneticPr fontId="24" type="noConversion"/>
  </si>
  <si>
    <t>W/O TAX</t>
    <phoneticPr fontId="3" type="noConversion"/>
  </si>
  <si>
    <t>W/O TAX NET</t>
    <phoneticPr fontId="24" type="noConversion"/>
  </si>
  <si>
    <r>
      <t>비</t>
    </r>
    <r>
      <rPr>
        <b/>
        <sz val="10"/>
        <color indexed="8"/>
        <rFont val="Arial"/>
        <family val="2"/>
      </rPr>
      <t xml:space="preserve"> </t>
    </r>
    <r>
      <rPr>
        <b/>
        <sz val="10"/>
        <color indexed="8"/>
        <rFont val="돋움"/>
        <family val="3"/>
        <charset val="129"/>
      </rPr>
      <t>수</t>
    </r>
    <r>
      <rPr>
        <b/>
        <sz val="10"/>
        <color indexed="8"/>
        <rFont val="Arial"/>
        <family val="2"/>
      </rPr>
      <t xml:space="preserve"> </t>
    </r>
    <r>
      <rPr>
        <b/>
        <sz val="10"/>
        <color indexed="8"/>
        <rFont val="돋움"/>
        <family val="3"/>
        <charset val="129"/>
      </rPr>
      <t>기</t>
    </r>
    <r>
      <rPr>
        <b/>
        <sz val="10"/>
        <color indexed="8"/>
        <rFont val="Arial"/>
        <family val="2"/>
      </rPr>
      <t xml:space="preserve">                                                                   02 Jan - 23 Mar &amp; 27 Oct - 31 Dec</t>
    </r>
    <phoneticPr fontId="24" type="noConversion"/>
  </si>
  <si>
    <r>
      <t>준</t>
    </r>
    <r>
      <rPr>
        <b/>
        <sz val="10"/>
        <color indexed="8"/>
        <rFont val="Arial"/>
        <family val="2"/>
      </rPr>
      <t xml:space="preserve"> </t>
    </r>
    <r>
      <rPr>
        <b/>
        <sz val="10"/>
        <color indexed="8"/>
        <rFont val="돋움"/>
        <family val="3"/>
        <charset val="129"/>
      </rPr>
      <t>성</t>
    </r>
    <r>
      <rPr>
        <b/>
        <sz val="10"/>
        <color indexed="8"/>
        <rFont val="Arial"/>
        <family val="2"/>
      </rPr>
      <t xml:space="preserve"> </t>
    </r>
    <r>
      <rPr>
        <b/>
        <sz val="10"/>
        <color indexed="8"/>
        <rFont val="돋움"/>
        <family val="3"/>
        <charset val="129"/>
      </rPr>
      <t>수</t>
    </r>
    <r>
      <rPr>
        <b/>
        <sz val="10"/>
        <color indexed="8"/>
        <rFont val="Arial"/>
        <family val="2"/>
      </rPr>
      <t xml:space="preserve"> </t>
    </r>
    <r>
      <rPr>
        <b/>
        <sz val="10"/>
        <color indexed="8"/>
        <rFont val="돋움"/>
        <family val="3"/>
        <charset val="129"/>
      </rPr>
      <t>기</t>
    </r>
    <r>
      <rPr>
        <b/>
        <sz val="10"/>
        <color indexed="8"/>
        <rFont val="Arial"/>
        <family val="2"/>
      </rPr>
      <t xml:space="preserve">                                                                   24 Mar -14 Jun &amp; 21 Aug - 26 Oct</t>
    </r>
    <phoneticPr fontId="24" type="noConversion"/>
  </si>
  <si>
    <t>15 Apr - 16 Jun &amp; 20 Aug - 30 Sep</t>
  </si>
  <si>
    <t>패키지요금</t>
    <phoneticPr fontId="3" type="noConversion"/>
  </si>
  <si>
    <t>택스</t>
    <phoneticPr fontId="3" type="noConversion"/>
  </si>
  <si>
    <t xml:space="preserve">             1 May - 13 Sep </t>
    <phoneticPr fontId="3" type="noConversion"/>
  </si>
  <si>
    <t>Air Iceland Airport Taxes, valid from April 1st 2013:</t>
  </si>
  <si>
    <t>Domestic Airport Taxes:</t>
  </si>
  <si>
    <t>Tax from Reykjavík Airport, adult: $19 USD</t>
  </si>
  <si>
    <t>Tax from Reykjavík Airport, child: $15 USD</t>
  </si>
  <si>
    <t>Tax from IFJ-AEY-EGS-GRY-VPN-THO, adult: $14 USD</t>
  </si>
  <si>
    <t>Tax from IFJ-AEY-EGS-GRY-VPN-THO, child: $12 USD</t>
  </si>
  <si>
    <t>Airport Taxes for Greenland:</t>
  </si>
  <si>
    <t>May 1st – September 30th</t>
  </si>
  <si>
    <t>Tax from Reykjavík Airport, adult: $40 USD</t>
  </si>
  <si>
    <t>Tax from Reykjavík Airport, child: $30 USD</t>
  </si>
  <si>
    <t>Tax from CNP-GOH-JAV-KUS-UAK, adult: $123 USD</t>
  </si>
  <si>
    <t>Tax from CNP-GOH-JAV-KUS-UAK, child: $123 USD</t>
  </si>
  <si>
    <t>October 1st – April 30th:</t>
  </si>
  <si>
    <t>Tax from CNP-GOH-JAV-KUS-UAK, adult: $117 USD</t>
  </si>
  <si>
    <t>Tax from CNP-GOH-JAV-KUS-UAK, child: $117 USD</t>
  </si>
  <si>
    <t>Airport Taxes for Faroe Islands:</t>
  </si>
  <si>
    <t>Tax from Reykjavík Airport, adult: $63 USD</t>
  </si>
  <si>
    <t>Tax from Reykjavík Airport, child: $53 USD</t>
  </si>
  <si>
    <t>Tax from FAE, adult: $94 USD</t>
  </si>
  <si>
    <t>Tax from FAE, child $74 USD</t>
  </si>
  <si>
    <t>*Included in the Airport Taxes are fuel tax, carbon tax and departure tax.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</si>
</sst>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2" formatCode="_-&quot;₩&quot;* #,##0_-;\-&quot;₩&quot;* #,##0_-;_-&quot;₩&quot;* &quot;-&quot;_-;_-@_-"/>
    <numFmt numFmtId="44" formatCode="_-&quot;₩&quot;* #,##0.00_-;\-&quot;₩&quot;* #,##0.00_-;_-&quot;₩&quot;* &quot;-&quot;??_-;_-@_-"/>
    <numFmt numFmtId="24" formatCode="\$#,##0_);[Red]\(\$#,##0\)"/>
    <numFmt numFmtId="176" formatCode="&quot;$&quot;#,##0_);[Red]\(&quot;$&quot;#,##0\)"/>
    <numFmt numFmtId="177" formatCode="&quot;$&quot;#,##0"/>
    <numFmt numFmtId="178" formatCode="&quot;$&quot;#,##0_);\(&quot;$&quot;#,##0\)"/>
  </numFmts>
  <fonts count="44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돋움"/>
      <family val="3"/>
      <charset val="129"/>
    </font>
    <font>
      <sz val="10"/>
      <color indexed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돋움"/>
      <family val="3"/>
      <charset val="129"/>
    </font>
    <font>
      <b/>
      <sz val="10"/>
      <name val="돋움"/>
      <family val="3"/>
      <charset val="129"/>
    </font>
    <font>
      <sz val="8"/>
      <name val="굴림체"/>
      <family val="3"/>
      <charset val="129"/>
    </font>
    <font>
      <sz val="8"/>
      <color indexed="10"/>
      <name val="굴림체"/>
      <family val="3"/>
      <charset val="129"/>
    </font>
    <font>
      <u/>
      <sz val="10"/>
      <name val="굴림체"/>
      <family val="3"/>
      <charset val="129"/>
    </font>
    <font>
      <b/>
      <sz val="18"/>
      <color indexed="8"/>
      <name val="Arial"/>
      <family val="2"/>
    </font>
    <font>
      <b/>
      <sz val="18"/>
      <color indexed="8"/>
      <name val="돋움"/>
      <family val="3"/>
      <charset val="129"/>
    </font>
    <font>
      <b/>
      <i/>
      <u/>
      <sz val="10"/>
      <color indexed="8"/>
      <name val="Arial"/>
      <family val="2"/>
    </font>
    <font>
      <b/>
      <i/>
      <u/>
      <sz val="10"/>
      <color indexed="8"/>
      <name val="돋움"/>
      <family val="3"/>
      <charset val="129"/>
    </font>
    <font>
      <b/>
      <sz val="10"/>
      <color indexed="8"/>
      <name val="돋움"/>
      <family val="3"/>
      <charset val="129"/>
    </font>
    <font>
      <sz val="10"/>
      <color indexed="10"/>
      <name val="돋움"/>
      <family val="3"/>
      <charset val="129"/>
    </font>
    <font>
      <b/>
      <i/>
      <u/>
      <sz val="12"/>
      <color indexed="8"/>
      <name val="돋움"/>
      <family val="3"/>
      <charset val="129"/>
    </font>
    <font>
      <b/>
      <i/>
      <u/>
      <sz val="12"/>
      <color indexed="8"/>
      <name val="Arial"/>
      <family val="2"/>
    </font>
    <font>
      <sz val="12"/>
      <color indexed="8"/>
      <name val="Arial"/>
      <family val="2"/>
    </font>
    <font>
      <sz val="8"/>
      <color indexed="8"/>
      <name val="돋움"/>
      <family val="3"/>
      <charset val="129"/>
    </font>
    <font>
      <sz val="8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Arial"/>
      <family val="2"/>
    </font>
    <font>
      <sz val="9"/>
      <color rgb="FFFF0000"/>
      <name val="맑은 고딕"/>
      <family val="2"/>
      <charset val="129"/>
      <scheme val="minor"/>
    </font>
    <font>
      <sz val="9"/>
      <color rgb="FFFF0000"/>
      <name val="맑은 고딕"/>
      <family val="3"/>
      <charset val="129"/>
      <scheme val="minor"/>
    </font>
    <font>
      <b/>
      <sz val="8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10"/>
      <color theme="0"/>
      <name val="돋움"/>
      <family val="3"/>
      <charset val="129"/>
    </font>
    <font>
      <sz val="10"/>
      <color theme="0"/>
      <name val="돋움"/>
      <family val="3"/>
      <charset val="129"/>
    </font>
    <font>
      <sz val="10"/>
      <color indexed="8"/>
      <name val="돋움"/>
      <family val="3"/>
      <charset val="129"/>
    </font>
    <font>
      <b/>
      <sz val="9"/>
      <color indexed="8"/>
      <name val="돋움"/>
      <family val="3"/>
      <charset val="129"/>
    </font>
    <font>
      <b/>
      <sz val="9"/>
      <color theme="1"/>
      <name val="Arial"/>
      <family val="2"/>
    </font>
    <font>
      <b/>
      <sz val="11"/>
      <color theme="1"/>
      <name val="Arial"/>
      <family val="2"/>
    </font>
    <font>
      <b/>
      <sz val="8"/>
      <color indexed="8"/>
      <name val="돋움"/>
      <family val="3"/>
      <charset val="129"/>
    </font>
    <font>
      <b/>
      <sz val="11"/>
      <color theme="1"/>
      <name val="맑은 고딕"/>
      <family val="3"/>
      <charset val="129"/>
      <scheme val="minor"/>
    </font>
    <font>
      <b/>
      <u/>
      <sz val="12"/>
      <color theme="1"/>
      <name val="맑은 고딕"/>
      <family val="3"/>
      <charset val="129"/>
      <scheme val="minor"/>
    </font>
    <font>
      <sz val="11"/>
      <color rgb="FFFF0000"/>
      <name val="맑은 고딕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</fills>
  <borders count="34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theme="4" tint="0.79998168889431442"/>
      </left>
      <right style="thin">
        <color theme="4" tint="0.79998168889431442"/>
      </right>
      <top style="thin">
        <color theme="4" tint="0.79998168889431442"/>
      </top>
      <bottom style="thin">
        <color theme="4" tint="0.79998168889431442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4" fontId="2" fillId="0" borderId="0" applyFont="0" applyFill="0" applyBorder="0" applyAlignment="0" applyProtection="0">
      <alignment vertical="center"/>
    </xf>
  </cellStyleXfs>
  <cellXfs count="176">
    <xf numFmtId="0" fontId="0" fillId="0" borderId="0" xfId="0">
      <alignment vertical="center"/>
    </xf>
    <xf numFmtId="0" fontId="2" fillId="0" borderId="0" xfId="2">
      <alignment vertical="center"/>
    </xf>
    <xf numFmtId="0" fontId="4" fillId="0" borderId="0" xfId="2" applyFont="1">
      <alignment vertical="center"/>
    </xf>
    <xf numFmtId="0" fontId="5" fillId="0" borderId="0" xfId="2" applyFont="1">
      <alignment vertical="center"/>
    </xf>
    <xf numFmtId="0" fontId="5" fillId="0" borderId="1" xfId="2" applyFont="1" applyBorder="1">
      <alignment vertical="center"/>
    </xf>
    <xf numFmtId="0" fontId="6" fillId="0" borderId="2" xfId="2" applyFont="1" applyBorder="1">
      <alignment vertical="center"/>
    </xf>
    <xf numFmtId="0" fontId="8" fillId="0" borderId="3" xfId="2" applyFont="1" applyFill="1" applyBorder="1">
      <alignment vertical="center"/>
    </xf>
    <xf numFmtId="0" fontId="8" fillId="0" borderId="4" xfId="2" applyFont="1" applyFill="1" applyBorder="1">
      <alignment vertical="center"/>
    </xf>
    <xf numFmtId="0" fontId="8" fillId="0" borderId="0" xfId="2" applyFont="1" applyFill="1" applyBorder="1">
      <alignment vertical="center"/>
    </xf>
    <xf numFmtId="0" fontId="8" fillId="0" borderId="0" xfId="2" applyFont="1" applyFill="1">
      <alignment vertical="center"/>
    </xf>
    <xf numFmtId="0" fontId="8" fillId="0" borderId="5" xfId="2" applyFont="1" applyFill="1" applyBorder="1">
      <alignment vertical="center"/>
    </xf>
    <xf numFmtId="0" fontId="8" fillId="0" borderId="6" xfId="2" applyFont="1" applyFill="1" applyBorder="1">
      <alignment vertical="center"/>
    </xf>
    <xf numFmtId="0" fontId="8" fillId="0" borderId="7" xfId="2" applyFont="1" applyFill="1" applyBorder="1">
      <alignment vertical="center"/>
    </xf>
    <xf numFmtId="0" fontId="7" fillId="0" borderId="2" xfId="2" applyFont="1" applyFill="1" applyBorder="1">
      <alignment vertical="center"/>
    </xf>
    <xf numFmtId="0" fontId="8" fillId="0" borderId="1" xfId="2" applyFont="1" applyFill="1" applyBorder="1">
      <alignment vertical="center"/>
    </xf>
    <xf numFmtId="0" fontId="6" fillId="0" borderId="1" xfId="2" applyFont="1" applyFill="1" applyBorder="1">
      <alignment vertical="center"/>
    </xf>
    <xf numFmtId="0" fontId="8" fillId="0" borderId="0" xfId="2" applyFont="1">
      <alignment vertical="center"/>
    </xf>
    <xf numFmtId="0" fontId="8" fillId="0" borderId="8" xfId="2" applyFont="1" applyBorder="1">
      <alignment vertical="center"/>
    </xf>
    <xf numFmtId="0" fontId="8" fillId="0" borderId="9" xfId="2" applyFont="1" applyBorder="1">
      <alignment vertical="center"/>
    </xf>
    <xf numFmtId="0" fontId="8" fillId="0" borderId="10" xfId="2" applyFont="1" applyBorder="1">
      <alignment vertical="center"/>
    </xf>
    <xf numFmtId="0" fontId="8" fillId="0" borderId="4" xfId="2" applyFont="1" applyBorder="1">
      <alignment vertical="center"/>
    </xf>
    <xf numFmtId="0" fontId="8" fillId="0" borderId="3" xfId="2" applyFont="1" applyBorder="1">
      <alignment vertical="center"/>
    </xf>
    <xf numFmtId="0" fontId="8" fillId="0" borderId="7" xfId="2" applyFont="1" applyBorder="1">
      <alignment vertical="center"/>
    </xf>
    <xf numFmtId="0" fontId="9" fillId="0" borderId="4" xfId="2" applyFont="1" applyFill="1" applyBorder="1">
      <alignment vertical="center"/>
    </xf>
    <xf numFmtId="0" fontId="10" fillId="0" borderId="1" xfId="2" applyFont="1" applyBorder="1">
      <alignment vertical="center"/>
    </xf>
    <xf numFmtId="0" fontId="10" fillId="0" borderId="2" xfId="2" applyFont="1" applyBorder="1">
      <alignment vertical="center"/>
    </xf>
    <xf numFmtId="0" fontId="9" fillId="0" borderId="15" xfId="2" applyFont="1" applyBorder="1">
      <alignment vertical="center"/>
    </xf>
    <xf numFmtId="0" fontId="9" fillId="0" borderId="14" xfId="2" applyFont="1" applyBorder="1">
      <alignment vertical="center"/>
    </xf>
    <xf numFmtId="0" fontId="10" fillId="0" borderId="5" xfId="2" applyFont="1" applyBorder="1">
      <alignment vertical="center"/>
    </xf>
    <xf numFmtId="0" fontId="10" fillId="0" borderId="3" xfId="2" applyFont="1" applyBorder="1">
      <alignment vertical="center"/>
    </xf>
    <xf numFmtId="0" fontId="9" fillId="0" borderId="3" xfId="2" applyFont="1" applyBorder="1">
      <alignment vertical="center"/>
    </xf>
    <xf numFmtId="0" fontId="9" fillId="0" borderId="6" xfId="2" applyFont="1" applyBorder="1">
      <alignment vertical="center"/>
    </xf>
    <xf numFmtId="0" fontId="12" fillId="0" borderId="0" xfId="2" applyFont="1" applyFill="1" applyBorder="1" applyAlignment="1">
      <alignment horizontal="left"/>
    </xf>
    <xf numFmtId="0" fontId="11" fillId="0" borderId="0" xfId="2" applyFont="1" applyBorder="1">
      <alignment vertical="center"/>
    </xf>
    <xf numFmtId="0" fontId="11" fillId="0" borderId="0" xfId="2" applyFont="1" applyFill="1" applyBorder="1">
      <alignment vertical="center"/>
    </xf>
    <xf numFmtId="0" fontId="17" fillId="0" borderId="0" xfId="2" applyFont="1">
      <alignment vertical="center"/>
    </xf>
    <xf numFmtId="0" fontId="9" fillId="0" borderId="9" xfId="2" applyFont="1" applyFill="1" applyBorder="1">
      <alignment vertical="center"/>
    </xf>
    <xf numFmtId="0" fontId="6" fillId="0" borderId="22" xfId="2" applyFont="1" applyFill="1" applyBorder="1">
      <alignment vertical="center"/>
    </xf>
    <xf numFmtId="0" fontId="9" fillId="0" borderId="8" xfId="2" applyFont="1" applyFill="1" applyBorder="1">
      <alignment vertical="center"/>
    </xf>
    <xf numFmtId="0" fontId="19" fillId="0" borderId="4" xfId="2" applyFont="1" applyFill="1" applyBorder="1">
      <alignment vertical="center"/>
    </xf>
    <xf numFmtId="0" fontId="9" fillId="0" borderId="7" xfId="2" applyFont="1" applyFill="1" applyBorder="1">
      <alignment vertical="center"/>
    </xf>
    <xf numFmtId="0" fontId="8" fillId="0" borderId="14" xfId="2" applyFont="1" applyFill="1" applyBorder="1">
      <alignment vertical="center"/>
    </xf>
    <xf numFmtId="0" fontId="9" fillId="0" borderId="10" xfId="2" applyFont="1" applyFill="1" applyBorder="1">
      <alignment vertical="center"/>
    </xf>
    <xf numFmtId="0" fontId="6" fillId="0" borderId="23" xfId="2" applyFont="1" applyBorder="1">
      <alignment vertical="center"/>
    </xf>
    <xf numFmtId="0" fontId="6" fillId="0" borderId="18" xfId="2" applyFont="1" applyBorder="1">
      <alignment vertical="center"/>
    </xf>
    <xf numFmtId="0" fontId="13" fillId="0" borderId="0" xfId="2" applyFont="1" applyAlignment="1">
      <alignment horizontal="center"/>
    </xf>
    <xf numFmtId="0" fontId="20" fillId="0" borderId="0" xfId="2" applyFont="1">
      <alignment vertical="center"/>
    </xf>
    <xf numFmtId="0" fontId="22" fillId="0" borderId="0" xfId="2" applyFont="1">
      <alignment vertical="center"/>
    </xf>
    <xf numFmtId="0" fontId="7" fillId="0" borderId="23" xfId="2" applyFont="1" applyBorder="1">
      <alignment vertical="center"/>
    </xf>
    <xf numFmtId="0" fontId="4" fillId="0" borderId="18" xfId="2" applyFont="1" applyBorder="1">
      <alignment vertical="center"/>
    </xf>
    <xf numFmtId="0" fontId="8" fillId="0" borderId="24" xfId="2" applyFont="1" applyFill="1" applyBorder="1">
      <alignment vertical="center"/>
    </xf>
    <xf numFmtId="0" fontId="2" fillId="0" borderId="25" xfId="2" applyBorder="1" applyAlignment="1">
      <alignment vertical="center"/>
    </xf>
    <xf numFmtId="0" fontId="18" fillId="0" borderId="26" xfId="2" applyFont="1" applyFill="1" applyBorder="1" applyAlignment="1">
      <alignment vertical="center"/>
    </xf>
    <xf numFmtId="0" fontId="3" fillId="3" borderId="29" xfId="2" applyFont="1" applyFill="1" applyBorder="1" applyAlignment="1">
      <alignment vertical="center"/>
    </xf>
    <xf numFmtId="0" fontId="23" fillId="3" borderId="26" xfId="2" applyFont="1" applyFill="1" applyBorder="1" applyAlignment="1">
      <alignment vertical="center"/>
    </xf>
    <xf numFmtId="0" fontId="2" fillId="0" borderId="0" xfId="2">
      <alignment vertical="center"/>
    </xf>
    <xf numFmtId="0" fontId="5" fillId="0" borderId="0" xfId="2" applyFont="1" applyBorder="1">
      <alignment vertical="center"/>
    </xf>
    <xf numFmtId="0" fontId="5" fillId="0" borderId="0" xfId="2" applyFont="1" applyFill="1" applyBorder="1">
      <alignment vertical="center"/>
    </xf>
    <xf numFmtId="0" fontId="8" fillId="0" borderId="0" xfId="2" applyFont="1" applyFill="1" applyBorder="1">
      <alignment vertical="center"/>
    </xf>
    <xf numFmtId="0" fontId="2" fillId="0" borderId="0" xfId="2" applyFill="1">
      <alignment vertical="center"/>
    </xf>
    <xf numFmtId="1" fontId="8" fillId="0" borderId="0" xfId="2" applyNumberFormat="1" applyFont="1" applyFill="1" applyBorder="1" applyAlignment="1">
      <alignment horizontal="center"/>
    </xf>
    <xf numFmtId="0" fontId="8" fillId="0" borderId="0" xfId="2" applyFont="1" applyAlignment="1">
      <alignment horizontal="left" vertical="center"/>
    </xf>
    <xf numFmtId="0" fontId="18" fillId="0" borderId="22" xfId="2" applyFont="1" applyBorder="1" applyAlignment="1">
      <alignment horizontal="center"/>
    </xf>
    <xf numFmtId="9" fontId="8" fillId="0" borderId="18" xfId="2" applyNumberFormat="1" applyFont="1" applyBorder="1" applyAlignment="1">
      <alignment horizontal="center"/>
    </xf>
    <xf numFmtId="177" fontId="8" fillId="0" borderId="21" xfId="2" applyNumberFormat="1" applyFont="1" applyBorder="1" applyAlignment="1">
      <alignment horizontal="center"/>
    </xf>
    <xf numFmtId="177" fontId="8" fillId="0" borderId="19" xfId="2" applyNumberFormat="1" applyFont="1" applyBorder="1" applyAlignment="1">
      <alignment horizontal="center"/>
    </xf>
    <xf numFmtId="177" fontId="8" fillId="0" borderId="18" xfId="2" applyNumberFormat="1" applyFont="1" applyBorder="1" applyAlignment="1">
      <alignment horizontal="center"/>
    </xf>
    <xf numFmtId="176" fontId="8" fillId="0" borderId="21" xfId="2" applyNumberFormat="1" applyFont="1" applyBorder="1" applyAlignment="1">
      <alignment horizontal="center"/>
    </xf>
    <xf numFmtId="176" fontId="8" fillId="0" borderId="19" xfId="2" applyNumberFormat="1" applyFont="1" applyBorder="1" applyAlignment="1">
      <alignment horizontal="center"/>
    </xf>
    <xf numFmtId="9" fontId="8" fillId="0" borderId="21" xfId="2" applyNumberFormat="1" applyFont="1" applyBorder="1" applyAlignment="1">
      <alignment horizontal="center"/>
    </xf>
    <xf numFmtId="24" fontId="8" fillId="0" borderId="21" xfId="2" applyNumberFormat="1" applyFont="1" applyBorder="1" applyAlignment="1">
      <alignment horizontal="center" vertical="center"/>
    </xf>
    <xf numFmtId="9" fontId="8" fillId="0" borderId="21" xfId="2" applyNumberFormat="1" applyFont="1" applyBorder="1" applyAlignment="1">
      <alignment horizontal="center" vertical="center"/>
    </xf>
    <xf numFmtId="0" fontId="8" fillId="0" borderId="0" xfId="2" applyFont="1" applyAlignment="1">
      <alignment horizontal="center" vertical="center"/>
    </xf>
    <xf numFmtId="0" fontId="25" fillId="0" borderId="0" xfId="0" applyFont="1">
      <alignment vertical="center"/>
    </xf>
    <xf numFmtId="0" fontId="0" fillId="0" borderId="0" xfId="0" applyAlignment="1">
      <alignment vertical="center"/>
    </xf>
    <xf numFmtId="0" fontId="28" fillId="0" borderId="0" xfId="0" applyFont="1">
      <alignment vertical="center"/>
    </xf>
    <xf numFmtId="0" fontId="2" fillId="0" borderId="0" xfId="2">
      <alignment vertical="center"/>
    </xf>
    <xf numFmtId="0" fontId="8" fillId="0" borderId="0" xfId="2" applyFont="1" applyFill="1">
      <alignment vertical="center"/>
    </xf>
    <xf numFmtId="0" fontId="5" fillId="0" borderId="0" xfId="2" applyFont="1" applyFill="1">
      <alignment vertical="center"/>
    </xf>
    <xf numFmtId="0" fontId="8" fillId="0" borderId="0" xfId="2" applyFont="1" applyAlignment="1">
      <alignment horizontal="left" vertical="center"/>
    </xf>
    <xf numFmtId="0" fontId="5" fillId="0" borderId="0" xfId="2" applyFont="1" applyAlignment="1">
      <alignment horizontal="left" vertical="center"/>
    </xf>
    <xf numFmtId="0" fontId="2" fillId="0" borderId="0" xfId="2" applyFont="1" applyAlignment="1">
      <alignment horizontal="left" vertical="center"/>
    </xf>
    <xf numFmtId="176" fontId="8" fillId="0" borderId="21" xfId="2" applyNumberFormat="1" applyFont="1" applyBorder="1" applyAlignment="1">
      <alignment horizontal="center"/>
    </xf>
    <xf numFmtId="176" fontId="8" fillId="0" borderId="19" xfId="2" applyNumberFormat="1" applyFont="1" applyBorder="1" applyAlignment="1">
      <alignment horizontal="center"/>
    </xf>
    <xf numFmtId="176" fontId="8" fillId="0" borderId="20" xfId="2" applyNumberFormat="1" applyFont="1" applyBorder="1" applyAlignment="1">
      <alignment horizontal="center"/>
    </xf>
    <xf numFmtId="9" fontId="8" fillId="3" borderId="20" xfId="2" applyNumberFormat="1" applyFont="1" applyFill="1" applyBorder="1" applyAlignment="1">
      <alignment horizontal="center"/>
    </xf>
    <xf numFmtId="176" fontId="8" fillId="0" borderId="18" xfId="2" applyNumberFormat="1" applyFont="1" applyBorder="1" applyAlignment="1">
      <alignment horizontal="center"/>
    </xf>
    <xf numFmtId="0" fontId="26" fillId="0" borderId="0" xfId="0" applyFont="1">
      <alignment vertical="center"/>
    </xf>
    <xf numFmtId="0" fontId="27" fillId="0" borderId="21" xfId="0" applyFont="1" applyBorder="1" applyAlignment="1">
      <alignment horizontal="center" vertical="center"/>
    </xf>
    <xf numFmtId="24" fontId="26" fillId="0" borderId="21" xfId="0" applyNumberFormat="1" applyFont="1" applyBorder="1" applyAlignment="1">
      <alignment horizontal="center" vertical="center"/>
    </xf>
    <xf numFmtId="9" fontId="26" fillId="0" borderId="21" xfId="0" applyNumberFormat="1" applyFont="1" applyBorder="1" applyAlignment="1">
      <alignment horizontal="center" vertical="center"/>
    </xf>
    <xf numFmtId="24" fontId="26" fillId="0" borderId="21" xfId="0" applyNumberFormat="1" applyFont="1" applyFill="1" applyBorder="1" applyAlignment="1">
      <alignment horizontal="center" vertical="center"/>
    </xf>
    <xf numFmtId="0" fontId="29" fillId="0" borderId="0" xfId="0" applyFont="1">
      <alignment vertical="center"/>
    </xf>
    <xf numFmtId="0" fontId="30" fillId="0" borderId="0" xfId="0" applyFont="1">
      <alignment vertical="center"/>
    </xf>
    <xf numFmtId="9" fontId="28" fillId="0" borderId="21" xfId="0" applyNumberFormat="1" applyFont="1" applyBorder="1" applyAlignment="1">
      <alignment horizontal="center" vertical="center"/>
    </xf>
    <xf numFmtId="24" fontId="28" fillId="0" borderId="21" xfId="0" applyNumberFormat="1" applyFont="1" applyBorder="1" applyAlignment="1">
      <alignment horizontal="center" vertical="center"/>
    </xf>
    <xf numFmtId="24" fontId="28" fillId="0" borderId="21" xfId="1" applyNumberFormat="1" applyFont="1" applyBorder="1" applyAlignment="1">
      <alignment horizontal="center" vertical="center"/>
    </xf>
    <xf numFmtId="0" fontId="8" fillId="0" borderId="0" xfId="0" applyFont="1">
      <alignment vertical="center"/>
    </xf>
    <xf numFmtId="0" fontId="32" fillId="3" borderId="31" xfId="0" applyFont="1" applyFill="1" applyBorder="1">
      <alignment vertical="center"/>
    </xf>
    <xf numFmtId="0" fontId="33" fillId="0" borderId="0" xfId="0" applyFont="1">
      <alignment vertical="center"/>
    </xf>
    <xf numFmtId="0" fontId="18" fillId="0" borderId="21" xfId="0" applyFont="1" applyBorder="1" applyAlignment="1">
      <alignment horizontal="center"/>
    </xf>
    <xf numFmtId="0" fontId="7" fillId="2" borderId="21" xfId="0" applyFont="1" applyFill="1" applyBorder="1" applyAlignment="1">
      <alignment horizontal="center"/>
    </xf>
    <xf numFmtId="0" fontId="34" fillId="3" borderId="31" xfId="0" applyFont="1" applyFill="1" applyBorder="1" applyAlignment="1">
      <alignment horizontal="center"/>
    </xf>
    <xf numFmtId="0" fontId="32" fillId="3" borderId="31" xfId="0" applyFont="1" applyFill="1" applyBorder="1" applyAlignment="1">
      <alignment horizontal="center"/>
    </xf>
    <xf numFmtId="178" fontId="8" fillId="0" borderId="21" xfId="0" applyNumberFormat="1" applyFont="1" applyBorder="1" applyAlignment="1">
      <alignment horizontal="center"/>
    </xf>
    <xf numFmtId="178" fontId="8" fillId="0" borderId="18" xfId="0" applyNumberFormat="1" applyFont="1" applyBorder="1" applyAlignment="1">
      <alignment horizontal="center"/>
    </xf>
    <xf numFmtId="178" fontId="8" fillId="2" borderId="18" xfId="0" applyNumberFormat="1" applyFont="1" applyFill="1" applyBorder="1" applyAlignment="1">
      <alignment horizontal="center"/>
    </xf>
    <xf numFmtId="178" fontId="33" fillId="3" borderId="31" xfId="0" applyNumberFormat="1" applyFont="1" applyFill="1" applyBorder="1" applyAlignment="1">
      <alignment horizontal="center"/>
    </xf>
    <xf numFmtId="178" fontId="8" fillId="0" borderId="19" xfId="0" applyNumberFormat="1" applyFont="1" applyBorder="1" applyAlignment="1">
      <alignment horizontal="center"/>
    </xf>
    <xf numFmtId="0" fontId="9" fillId="4" borderId="20" xfId="0" applyFont="1" applyFill="1" applyBorder="1" applyAlignment="1">
      <alignment horizontal="center"/>
    </xf>
    <xf numFmtId="0" fontId="35" fillId="3" borderId="31" xfId="0" applyFont="1" applyFill="1" applyBorder="1" applyAlignment="1">
      <alignment horizontal="center"/>
    </xf>
    <xf numFmtId="178" fontId="7" fillId="3" borderId="19" xfId="0" applyNumberFormat="1" applyFont="1" applyFill="1" applyBorder="1" applyAlignment="1"/>
    <xf numFmtId="0" fontId="10" fillId="3" borderId="20" xfId="0" applyFont="1" applyFill="1" applyBorder="1" applyAlignment="1">
      <alignment horizontal="center"/>
    </xf>
    <xf numFmtId="178" fontId="7" fillId="3" borderId="18" xfId="0" applyNumberFormat="1" applyFont="1" applyFill="1" applyBorder="1" applyAlignment="1">
      <alignment horizontal="center"/>
    </xf>
    <xf numFmtId="0" fontId="9" fillId="4" borderId="13" xfId="0" applyFont="1" applyFill="1" applyBorder="1" applyAlignment="1">
      <alignment horizontal="center"/>
    </xf>
    <xf numFmtId="0" fontId="9" fillId="4" borderId="18" xfId="0" applyFont="1" applyFill="1" applyBorder="1" applyAlignment="1">
      <alignment horizontal="center"/>
    </xf>
    <xf numFmtId="0" fontId="36" fillId="4" borderId="20" xfId="0" applyFont="1" applyFill="1" applyBorder="1" applyAlignment="1">
      <alignment horizontal="center"/>
    </xf>
    <xf numFmtId="0" fontId="8" fillId="0" borderId="0" xfId="0" applyFont="1" applyBorder="1">
      <alignment vertical="center"/>
    </xf>
    <xf numFmtId="0" fontId="7" fillId="0" borderId="2" xfId="0" applyFont="1" applyBorder="1">
      <alignment vertical="center"/>
    </xf>
    <xf numFmtId="0" fontId="7" fillId="0" borderId="1" xfId="0" applyFont="1" applyBorder="1">
      <alignment vertical="center"/>
    </xf>
    <xf numFmtId="0" fontId="7" fillId="0" borderId="11" xfId="0" applyFont="1" applyBorder="1">
      <alignment vertical="center"/>
    </xf>
    <xf numFmtId="0" fontId="8" fillId="0" borderId="12" xfId="0" applyFont="1" applyBorder="1">
      <alignment vertical="center"/>
    </xf>
    <xf numFmtId="0" fontId="4" fillId="0" borderId="0" xfId="0" applyFont="1" applyBorder="1">
      <alignment vertical="center"/>
    </xf>
    <xf numFmtId="0" fontId="9" fillId="0" borderId="16" xfId="0" applyFont="1" applyBorder="1">
      <alignment vertical="center"/>
    </xf>
    <xf numFmtId="0" fontId="8" fillId="0" borderId="13" xfId="0" applyFont="1" applyBorder="1">
      <alignment vertical="center"/>
    </xf>
    <xf numFmtId="0" fontId="7" fillId="0" borderId="0" xfId="0" applyFont="1" applyBorder="1">
      <alignment vertical="center"/>
    </xf>
    <xf numFmtId="0" fontId="9" fillId="0" borderId="15" xfId="0" applyFont="1" applyBorder="1">
      <alignment vertical="center"/>
    </xf>
    <xf numFmtId="0" fontId="8" fillId="0" borderId="9" xfId="0" applyFont="1" applyBorder="1">
      <alignment vertical="center"/>
    </xf>
    <xf numFmtId="0" fontId="9" fillId="0" borderId="32" xfId="0" applyFont="1" applyBorder="1">
      <alignment vertical="center"/>
    </xf>
    <xf numFmtId="0" fontId="8" fillId="0" borderId="33" xfId="0" applyFont="1" applyBorder="1">
      <alignment vertical="center"/>
    </xf>
    <xf numFmtId="0" fontId="7" fillId="0" borderId="14" xfId="0" applyFont="1" applyBorder="1">
      <alignment vertical="center"/>
    </xf>
    <xf numFmtId="0" fontId="8" fillId="0" borderId="10" xfId="0" applyFont="1" applyBorder="1">
      <alignment vertical="center"/>
    </xf>
    <xf numFmtId="0" fontId="8" fillId="0" borderId="4" xfId="0" applyFont="1" applyBorder="1">
      <alignment vertical="center"/>
    </xf>
    <xf numFmtId="0" fontId="6" fillId="0" borderId="3" xfId="0" applyFont="1" applyBorder="1">
      <alignment vertical="center"/>
    </xf>
    <xf numFmtId="0" fontId="5" fillId="0" borderId="4" xfId="0" applyFont="1" applyBorder="1">
      <alignment vertical="center"/>
    </xf>
    <xf numFmtId="0" fontId="9" fillId="0" borderId="17" xfId="0" applyFont="1" applyBorder="1">
      <alignment vertical="center"/>
    </xf>
    <xf numFmtId="0" fontId="5" fillId="0" borderId="7" xfId="0" applyFont="1" applyBorder="1">
      <alignment vertical="center"/>
    </xf>
    <xf numFmtId="0" fontId="5" fillId="0" borderId="0" xfId="0" applyFont="1" applyBorder="1">
      <alignment vertical="center"/>
    </xf>
    <xf numFmtId="0" fontId="28" fillId="5" borderId="21" xfId="0" applyFont="1" applyFill="1" applyBorder="1" applyAlignment="1">
      <alignment horizontal="center" vertical="center"/>
    </xf>
    <xf numFmtId="9" fontId="28" fillId="5" borderId="21" xfId="0" applyNumberFormat="1" applyFont="1" applyFill="1" applyBorder="1" applyAlignment="1">
      <alignment horizontal="center" vertical="center"/>
    </xf>
    <xf numFmtId="0" fontId="37" fillId="0" borderId="22" xfId="2" applyFont="1" applyBorder="1" applyAlignment="1">
      <alignment horizontal="center"/>
    </xf>
    <xf numFmtId="0" fontId="38" fillId="0" borderId="21" xfId="0" applyFont="1" applyBorder="1" applyAlignment="1">
      <alignment horizontal="center" vertical="center"/>
    </xf>
    <xf numFmtId="0" fontId="39" fillId="0" borderId="0" xfId="0" applyFont="1">
      <alignment vertical="center"/>
    </xf>
    <xf numFmtId="0" fontId="40" fillId="0" borderId="22" xfId="2" applyFont="1" applyBorder="1" applyAlignment="1">
      <alignment horizontal="center"/>
    </xf>
    <xf numFmtId="0" fontId="31" fillId="2" borderId="21" xfId="0" applyFont="1" applyFill="1" applyBorder="1" applyAlignment="1">
      <alignment horizontal="center"/>
    </xf>
    <xf numFmtId="0" fontId="7" fillId="0" borderId="23" xfId="0" applyFont="1" applyBorder="1">
      <alignment vertical="center"/>
    </xf>
    <xf numFmtId="0" fontId="7" fillId="0" borderId="30" xfId="0" applyFont="1" applyBorder="1">
      <alignment vertical="center"/>
    </xf>
    <xf numFmtId="0" fontId="7" fillId="0" borderId="18" xfId="0" applyFont="1" applyBorder="1">
      <alignment vertical="center"/>
    </xf>
    <xf numFmtId="0" fontId="18" fillId="0" borderId="21" xfId="2" applyFont="1" applyBorder="1" applyAlignment="1">
      <alignment horizontal="center"/>
    </xf>
    <xf numFmtId="176" fontId="8" fillId="0" borderId="21" xfId="3" applyNumberFormat="1" applyFont="1" applyBorder="1" applyAlignment="1">
      <alignment horizontal="center"/>
    </xf>
    <xf numFmtId="9" fontId="5" fillId="0" borderId="21" xfId="2" applyNumberFormat="1" applyFont="1" applyBorder="1" applyAlignment="1">
      <alignment horizontal="center"/>
    </xf>
    <xf numFmtId="177" fontId="5" fillId="0" borderId="21" xfId="2" applyNumberFormat="1" applyFont="1" applyBorder="1" applyAlignment="1">
      <alignment horizontal="center"/>
    </xf>
    <xf numFmtId="177" fontId="8" fillId="3" borderId="21" xfId="2" applyNumberFormat="1" applyFont="1" applyFill="1" applyBorder="1" applyAlignment="1">
      <alignment horizontal="center"/>
    </xf>
    <xf numFmtId="24" fontId="8" fillId="3" borderId="21" xfId="2" applyNumberFormat="1" applyFont="1" applyFill="1" applyBorder="1" applyAlignment="1">
      <alignment horizontal="center"/>
    </xf>
    <xf numFmtId="0" fontId="26" fillId="0" borderId="21" xfId="0" applyFont="1" applyBorder="1" applyAlignment="1">
      <alignment horizontal="center" vertical="center"/>
    </xf>
    <xf numFmtId="0" fontId="10" fillId="0" borderId="15" xfId="2" applyFont="1" applyFill="1" applyBorder="1" applyAlignment="1">
      <alignment vertical="center"/>
    </xf>
    <xf numFmtId="0" fontId="2" fillId="0" borderId="9" xfId="2" applyBorder="1" applyAlignment="1">
      <alignment vertical="center"/>
    </xf>
    <xf numFmtId="0" fontId="18" fillId="0" borderId="21" xfId="2" applyFont="1" applyBorder="1" applyAlignment="1">
      <alignment horizontal="center" wrapText="1"/>
    </xf>
    <xf numFmtId="0" fontId="18" fillId="0" borderId="21" xfId="2" applyFont="1" applyBorder="1" applyAlignment="1">
      <alignment horizontal="center" vertical="center" wrapText="1"/>
    </xf>
    <xf numFmtId="0" fontId="6" fillId="0" borderId="21" xfId="2" applyFont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31" fillId="0" borderId="23" xfId="0" applyFont="1" applyBorder="1" applyAlignment="1">
      <alignment horizontal="center" vertical="center"/>
    </xf>
    <xf numFmtId="0" fontId="31" fillId="0" borderId="30" xfId="0" applyFont="1" applyBorder="1" applyAlignment="1">
      <alignment horizontal="center" vertical="center"/>
    </xf>
    <xf numFmtId="0" fontId="31" fillId="0" borderId="18" xfId="0" applyFont="1" applyBorder="1" applyAlignment="1">
      <alignment horizontal="center" vertical="center"/>
    </xf>
    <xf numFmtId="3" fontId="14" fillId="0" borderId="0" xfId="2" applyNumberFormat="1" applyFont="1" applyAlignment="1">
      <alignment horizontal="center" vertical="center"/>
    </xf>
    <xf numFmtId="0" fontId="6" fillId="0" borderId="27" xfId="2" applyFont="1" applyFill="1" applyBorder="1" applyAlignment="1">
      <alignment vertical="center"/>
    </xf>
    <xf numFmtId="0" fontId="2" fillId="0" borderId="28" xfId="2" applyBorder="1" applyAlignment="1">
      <alignment vertical="center"/>
    </xf>
    <xf numFmtId="0" fontId="6" fillId="0" borderId="15" xfId="2" applyFont="1" applyFill="1" applyBorder="1" applyAlignment="1">
      <alignment vertical="center"/>
    </xf>
    <xf numFmtId="0" fontId="6" fillId="0" borderId="15" xfId="2" applyFont="1" applyFill="1" applyBorder="1" applyAlignment="1">
      <alignment vertical="center" shrinkToFit="1"/>
    </xf>
    <xf numFmtId="0" fontId="2" fillId="0" borderId="9" xfId="2" applyBorder="1" applyAlignment="1">
      <alignment vertical="center" shrinkToFit="1"/>
    </xf>
    <xf numFmtId="0" fontId="7" fillId="0" borderId="15" xfId="2" applyFont="1" applyFill="1" applyBorder="1" applyAlignment="1">
      <alignment vertical="center"/>
    </xf>
    <xf numFmtId="0" fontId="41" fillId="0" borderId="0" xfId="0" applyFont="1">
      <alignment vertical="center"/>
    </xf>
    <xf numFmtId="0" fontId="42" fillId="0" borderId="0" xfId="0" applyFont="1">
      <alignment vertical="center"/>
    </xf>
    <xf numFmtId="0" fontId="43" fillId="0" borderId="0" xfId="0" applyFont="1">
      <alignment vertical="center"/>
    </xf>
  </cellXfs>
  <cellStyles count="4">
    <cellStyle name="통화 [0]" xfId="1" builtinId="7"/>
    <cellStyle name="통화 2" xfId="3"/>
    <cellStyle name="표준" xfId="0" builtinId="0"/>
    <cellStyle name="표준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19051</xdr:colOff>
      <xdr:row>117</xdr:row>
      <xdr:rowOff>19050</xdr:rowOff>
    </xdr:from>
    <xdr:to>
      <xdr:col>7</xdr:col>
      <xdr:colOff>301762</xdr:colOff>
      <xdr:row>121</xdr:row>
      <xdr:rowOff>0</xdr:rowOff>
    </xdr:to>
    <xdr:pic>
      <xdr:nvPicPr>
        <xdr:cNvPr id="2" name="그림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1" y="25460325"/>
          <a:ext cx="6407286" cy="819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0"/>
  <sheetViews>
    <sheetView tabSelected="1" topLeftCell="A31" workbookViewId="0">
      <selection activeCell="F135" sqref="F135"/>
    </sheetView>
  </sheetViews>
  <sheetFormatPr defaultRowHeight="16.5" x14ac:dyDescent="0.3"/>
  <cols>
    <col min="1" max="1" width="10.125" customWidth="1"/>
    <col min="2" max="2" width="24" customWidth="1"/>
    <col min="6" max="6" width="10.25" customWidth="1"/>
    <col min="10" max="10" width="9.875" customWidth="1"/>
    <col min="14" max="14" width="9.875" customWidth="1"/>
  </cols>
  <sheetData>
    <row r="1" spans="1:14" ht="23.25" x14ac:dyDescent="0.3">
      <c r="A1" s="166" t="s">
        <v>72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</row>
    <row r="3" spans="1:14" x14ac:dyDescent="0.3">
      <c r="A3" s="92" t="s">
        <v>92</v>
      </c>
      <c r="B3" s="93"/>
      <c r="C3" s="93"/>
      <c r="D3" s="93"/>
      <c r="E3" s="93"/>
    </row>
    <row r="4" spans="1:14" x14ac:dyDescent="0.3">
      <c r="A4" s="93" t="s">
        <v>93</v>
      </c>
      <c r="B4" s="93"/>
      <c r="C4" s="93"/>
      <c r="D4" s="93"/>
      <c r="E4" s="93"/>
    </row>
    <row r="5" spans="1:14" ht="17.25" thickBot="1" x14ac:dyDescent="0.35"/>
    <row r="6" spans="1:14" ht="17.25" thickBot="1" x14ac:dyDescent="0.35">
      <c r="A6" s="35" t="s">
        <v>0</v>
      </c>
      <c r="B6" s="3"/>
      <c r="D6" s="157" t="s">
        <v>104</v>
      </c>
      <c r="E6" s="157"/>
      <c r="F6" s="157"/>
      <c r="G6" s="56"/>
      <c r="H6" s="158" t="s">
        <v>105</v>
      </c>
      <c r="I6" s="158"/>
      <c r="J6" s="159"/>
      <c r="K6" s="56"/>
      <c r="L6" s="158" t="s">
        <v>90</v>
      </c>
      <c r="M6" s="158"/>
      <c r="N6" s="159"/>
    </row>
    <row r="7" spans="1:14" ht="17.25" thickBot="1" x14ac:dyDescent="0.35">
      <c r="A7" s="5" t="s">
        <v>1</v>
      </c>
      <c r="B7" s="4"/>
      <c r="D7" s="157"/>
      <c r="E7" s="157"/>
      <c r="F7" s="157"/>
      <c r="G7" s="56"/>
      <c r="H7" s="159"/>
      <c r="I7" s="159"/>
      <c r="J7" s="159"/>
      <c r="K7" s="56"/>
      <c r="L7" s="159"/>
      <c r="M7" s="159"/>
      <c r="N7" s="159"/>
    </row>
    <row r="8" spans="1:14" ht="17.25" thickBot="1" x14ac:dyDescent="0.2">
      <c r="A8" s="43" t="s">
        <v>2</v>
      </c>
      <c r="B8" s="44"/>
      <c r="D8" s="148" t="s">
        <v>81</v>
      </c>
      <c r="E8" s="148" t="s">
        <v>82</v>
      </c>
      <c r="F8" s="148" t="s">
        <v>83</v>
      </c>
      <c r="G8" s="56"/>
      <c r="H8" s="148" t="s">
        <v>81</v>
      </c>
      <c r="I8" s="148" t="s">
        <v>82</v>
      </c>
      <c r="J8" s="148" t="s">
        <v>83</v>
      </c>
      <c r="K8" s="56"/>
      <c r="L8" s="148" t="s">
        <v>81</v>
      </c>
      <c r="M8" s="148" t="s">
        <v>82</v>
      </c>
      <c r="N8" s="148" t="s">
        <v>83</v>
      </c>
    </row>
    <row r="9" spans="1:14" ht="17.25" thickBot="1" x14ac:dyDescent="0.25">
      <c r="A9" s="41" t="s">
        <v>3</v>
      </c>
      <c r="B9" s="42" t="s">
        <v>4</v>
      </c>
      <c r="D9" s="149">
        <v>100</v>
      </c>
      <c r="E9" s="150">
        <v>7.0000000000000007E-2</v>
      </c>
      <c r="F9" s="151">
        <v>19</v>
      </c>
      <c r="G9" s="57"/>
      <c r="H9" s="64">
        <v>114</v>
      </c>
      <c r="I9" s="69">
        <v>7.0000000000000007E-2</v>
      </c>
      <c r="J9" s="151">
        <v>19</v>
      </c>
      <c r="K9" s="57"/>
      <c r="L9" s="64">
        <v>134</v>
      </c>
      <c r="M9" s="69">
        <v>7.0000000000000007E-2</v>
      </c>
      <c r="N9" s="151">
        <v>19</v>
      </c>
    </row>
    <row r="10" spans="1:14" ht="17.25" thickBot="1" x14ac:dyDescent="0.25">
      <c r="A10" s="6" t="s">
        <v>5</v>
      </c>
      <c r="B10" s="23" t="s">
        <v>6</v>
      </c>
      <c r="D10" s="149">
        <v>113</v>
      </c>
      <c r="E10" s="150">
        <v>7.0000000000000007E-2</v>
      </c>
      <c r="F10" s="151">
        <v>19</v>
      </c>
      <c r="G10" s="58"/>
      <c r="H10" s="64">
        <v>134</v>
      </c>
      <c r="I10" s="69">
        <v>7.0000000000000007E-2</v>
      </c>
      <c r="J10" s="151">
        <v>19</v>
      </c>
      <c r="K10" s="58"/>
      <c r="L10" s="64">
        <v>158</v>
      </c>
      <c r="M10" s="69">
        <v>7.0000000000000007E-2</v>
      </c>
      <c r="N10" s="151">
        <v>19</v>
      </c>
    </row>
    <row r="11" spans="1:14" ht="17.25" thickBot="1" x14ac:dyDescent="0.25">
      <c r="A11" s="6" t="s">
        <v>7</v>
      </c>
      <c r="B11" s="23" t="s">
        <v>8</v>
      </c>
      <c r="D11" s="64">
        <v>128</v>
      </c>
      <c r="E11" s="150">
        <v>7.0000000000000007E-2</v>
      </c>
      <c r="F11" s="151">
        <v>19</v>
      </c>
      <c r="G11" s="58"/>
      <c r="H11" s="64">
        <v>150</v>
      </c>
      <c r="I11" s="69">
        <v>7.0000000000000007E-2</v>
      </c>
      <c r="J11" s="151">
        <v>19</v>
      </c>
      <c r="K11" s="58"/>
      <c r="L11" s="64">
        <v>175</v>
      </c>
      <c r="M11" s="69">
        <v>7.0000000000000007E-2</v>
      </c>
      <c r="N11" s="151">
        <v>19</v>
      </c>
    </row>
    <row r="12" spans="1:14" ht="17.25" thickBot="1" x14ac:dyDescent="0.25">
      <c r="A12" s="6" t="s">
        <v>9</v>
      </c>
      <c r="B12" s="23" t="s">
        <v>10</v>
      </c>
      <c r="D12" s="64">
        <v>140</v>
      </c>
      <c r="E12" s="150">
        <v>7.0000000000000007E-2</v>
      </c>
      <c r="F12" s="151">
        <v>19</v>
      </c>
      <c r="G12" s="58"/>
      <c r="H12" s="64">
        <v>162</v>
      </c>
      <c r="I12" s="69">
        <v>7.0000000000000007E-2</v>
      </c>
      <c r="J12" s="151">
        <v>19</v>
      </c>
      <c r="K12" s="58"/>
      <c r="L12" s="64">
        <v>191</v>
      </c>
      <c r="M12" s="69">
        <v>7.0000000000000007E-2</v>
      </c>
      <c r="N12" s="151">
        <v>19</v>
      </c>
    </row>
    <row r="13" spans="1:14" ht="17.25" thickBot="1" x14ac:dyDescent="0.25">
      <c r="A13" s="6" t="s">
        <v>11</v>
      </c>
      <c r="B13" s="23" t="s">
        <v>12</v>
      </c>
      <c r="D13" s="64">
        <v>222</v>
      </c>
      <c r="E13" s="150">
        <v>7.0000000000000007E-2</v>
      </c>
      <c r="F13" s="151">
        <v>94</v>
      </c>
      <c r="G13" s="58"/>
      <c r="H13" s="64">
        <v>266</v>
      </c>
      <c r="I13" s="69">
        <v>7.0000000000000007E-2</v>
      </c>
      <c r="J13" s="151">
        <v>94</v>
      </c>
      <c r="K13" s="58"/>
      <c r="L13" s="64">
        <v>318</v>
      </c>
      <c r="M13" s="69">
        <v>7.0000000000000007E-2</v>
      </c>
      <c r="N13" s="151">
        <v>94</v>
      </c>
    </row>
    <row r="14" spans="1:14" ht="17.25" thickBot="1" x14ac:dyDescent="0.25">
      <c r="A14" s="6" t="s">
        <v>13</v>
      </c>
      <c r="B14" s="38" t="s">
        <v>14</v>
      </c>
      <c r="D14" s="64">
        <v>757</v>
      </c>
      <c r="E14" s="150">
        <v>7.0000000000000007E-2</v>
      </c>
      <c r="F14" s="151">
        <v>40</v>
      </c>
      <c r="G14" s="58"/>
      <c r="H14" s="64">
        <v>758</v>
      </c>
      <c r="I14" s="69">
        <v>7.0000000000000007E-2</v>
      </c>
      <c r="J14" s="151">
        <v>40</v>
      </c>
      <c r="K14" s="58"/>
      <c r="L14" s="64">
        <v>757</v>
      </c>
      <c r="M14" s="69">
        <v>7.0000000000000007E-2</v>
      </c>
      <c r="N14" s="151">
        <v>40</v>
      </c>
    </row>
    <row r="15" spans="1:14" ht="17.25" thickBot="1" x14ac:dyDescent="0.25">
      <c r="A15" s="10" t="s">
        <v>15</v>
      </c>
      <c r="B15" s="38" t="s">
        <v>16</v>
      </c>
      <c r="D15" s="64">
        <v>231</v>
      </c>
      <c r="E15" s="150">
        <v>7.0000000000000007E-2</v>
      </c>
      <c r="F15" s="151">
        <v>40</v>
      </c>
      <c r="G15" s="58"/>
      <c r="H15" s="64">
        <v>276</v>
      </c>
      <c r="I15" s="69">
        <v>7.0000000000000007E-2</v>
      </c>
      <c r="J15" s="151">
        <v>40</v>
      </c>
      <c r="K15" s="58"/>
      <c r="L15" s="64">
        <v>330</v>
      </c>
      <c r="M15" s="69">
        <v>7.0000000000000007E-2</v>
      </c>
      <c r="N15" s="151">
        <v>40</v>
      </c>
    </row>
    <row r="16" spans="1:14" ht="17.25" thickBot="1" x14ac:dyDescent="0.25">
      <c r="A16" s="6" t="s">
        <v>17</v>
      </c>
      <c r="B16" s="39" t="s">
        <v>18</v>
      </c>
      <c r="D16" s="152">
        <v>368</v>
      </c>
      <c r="E16" s="150">
        <v>7.0000000000000007E-2</v>
      </c>
      <c r="F16" s="151">
        <v>40</v>
      </c>
      <c r="G16" s="58"/>
      <c r="H16" s="64">
        <v>368</v>
      </c>
      <c r="I16" s="69">
        <v>7.0000000000000007E-2</v>
      </c>
      <c r="J16" s="151">
        <v>40</v>
      </c>
      <c r="K16" s="58"/>
      <c r="L16" s="64">
        <v>368</v>
      </c>
      <c r="M16" s="69">
        <v>7.0000000000000007E-2</v>
      </c>
      <c r="N16" s="151">
        <v>40</v>
      </c>
    </row>
    <row r="17" spans="1:14" ht="17.25" thickBot="1" x14ac:dyDescent="0.25">
      <c r="A17" s="11" t="s">
        <v>19</v>
      </c>
      <c r="B17" s="40" t="s">
        <v>20</v>
      </c>
      <c r="D17" s="153">
        <v>342</v>
      </c>
      <c r="E17" s="150">
        <v>7.0000000000000007E-2</v>
      </c>
      <c r="F17" s="151">
        <v>40</v>
      </c>
      <c r="G17" s="58"/>
      <c r="H17" s="64">
        <v>480</v>
      </c>
      <c r="I17" s="69">
        <v>7.0000000000000007E-2</v>
      </c>
      <c r="J17" s="151">
        <v>40</v>
      </c>
      <c r="K17" s="58"/>
      <c r="L17" s="64">
        <v>479</v>
      </c>
      <c r="M17" s="69">
        <v>7.0000000000000007E-2</v>
      </c>
      <c r="N17" s="151">
        <v>40</v>
      </c>
    </row>
    <row r="18" spans="1:14" x14ac:dyDescent="0.2">
      <c r="A18" s="1"/>
      <c r="B18" s="1"/>
      <c r="D18" s="59"/>
      <c r="E18" s="59"/>
      <c r="F18" s="59"/>
      <c r="G18" s="58"/>
      <c r="H18" s="59"/>
      <c r="I18" s="59"/>
      <c r="J18" s="59"/>
      <c r="K18" s="58"/>
      <c r="L18" s="59"/>
      <c r="M18" s="60"/>
      <c r="N18" s="60"/>
    </row>
    <row r="19" spans="1:14" x14ac:dyDescent="0.2">
      <c r="A19" s="8" t="s">
        <v>21</v>
      </c>
      <c r="B19" s="8"/>
      <c r="D19" s="58"/>
      <c r="E19" s="59"/>
      <c r="F19" s="59"/>
      <c r="G19" s="58"/>
      <c r="H19" s="59"/>
      <c r="I19" s="59"/>
      <c r="J19" s="59"/>
      <c r="K19" s="58"/>
      <c r="L19" s="59"/>
      <c r="M19" s="60"/>
      <c r="N19" s="60"/>
    </row>
    <row r="20" spans="1:14" x14ac:dyDescent="0.2">
      <c r="A20" s="8"/>
      <c r="B20" s="8"/>
      <c r="D20" s="58"/>
      <c r="E20" s="59"/>
      <c r="F20" s="59"/>
      <c r="G20" s="59"/>
      <c r="H20" s="59"/>
      <c r="I20" s="59"/>
      <c r="J20" s="59"/>
      <c r="K20" s="59"/>
      <c r="L20" s="59"/>
      <c r="M20" s="60"/>
      <c r="N20" s="60"/>
    </row>
    <row r="21" spans="1:14" ht="17.25" thickBot="1" x14ac:dyDescent="0.35">
      <c r="A21" s="8"/>
      <c r="B21" s="1"/>
      <c r="D21" s="55"/>
      <c r="E21" s="55"/>
      <c r="F21" s="55"/>
      <c r="G21" s="59"/>
      <c r="H21" s="55"/>
      <c r="I21" s="55"/>
      <c r="J21" s="55"/>
      <c r="K21" s="59"/>
      <c r="L21" s="55"/>
      <c r="M21" s="55"/>
      <c r="N21" s="55"/>
    </row>
    <row r="22" spans="1:14" ht="17.25" thickBot="1" x14ac:dyDescent="0.2">
      <c r="A22" s="13" t="s">
        <v>22</v>
      </c>
      <c r="B22" s="14"/>
      <c r="D22" s="62" t="s">
        <v>81</v>
      </c>
      <c r="E22" s="62" t="s">
        <v>82</v>
      </c>
      <c r="F22" s="62" t="s">
        <v>83</v>
      </c>
      <c r="G22" s="59"/>
      <c r="H22" s="62" t="s">
        <v>81</v>
      </c>
      <c r="I22" s="62" t="s">
        <v>82</v>
      </c>
      <c r="J22" s="62" t="s">
        <v>83</v>
      </c>
      <c r="K22" s="58"/>
      <c r="L22" s="62" t="s">
        <v>81</v>
      </c>
      <c r="M22" s="62" t="s">
        <v>82</v>
      </c>
      <c r="N22" s="62" t="s">
        <v>83</v>
      </c>
    </row>
    <row r="23" spans="1:14" ht="17.25" thickBot="1" x14ac:dyDescent="0.25">
      <c r="A23" s="6" t="s">
        <v>23</v>
      </c>
      <c r="B23" s="36" t="s">
        <v>24</v>
      </c>
      <c r="D23" s="64">
        <v>118</v>
      </c>
      <c r="E23" s="63">
        <v>7.0000000000000007E-2</v>
      </c>
      <c r="F23" s="66">
        <v>14</v>
      </c>
      <c r="G23" s="58"/>
      <c r="H23" s="67">
        <v>137</v>
      </c>
      <c r="I23" s="63">
        <v>7.0000000000000007E-2</v>
      </c>
      <c r="J23" s="66">
        <v>14</v>
      </c>
      <c r="K23" s="61"/>
      <c r="L23" s="64">
        <v>165</v>
      </c>
      <c r="M23" s="63">
        <v>7.0000000000000007E-2</v>
      </c>
      <c r="N23" s="66">
        <v>14</v>
      </c>
    </row>
    <row r="24" spans="1:14" ht="17.25" thickBot="1" x14ac:dyDescent="0.25">
      <c r="A24" s="6" t="s">
        <v>9</v>
      </c>
      <c r="B24" s="36" t="s">
        <v>10</v>
      </c>
      <c r="D24" s="65">
        <v>87</v>
      </c>
      <c r="E24" s="63">
        <v>7.0000000000000007E-2</v>
      </c>
      <c r="F24" s="66">
        <v>14</v>
      </c>
      <c r="G24" s="58"/>
      <c r="H24" s="68">
        <v>107</v>
      </c>
      <c r="I24" s="63">
        <v>7.0000000000000007E-2</v>
      </c>
      <c r="J24" s="66">
        <v>14</v>
      </c>
      <c r="K24" s="61"/>
      <c r="L24" s="65">
        <v>134</v>
      </c>
      <c r="M24" s="63">
        <v>7.0000000000000007E-2</v>
      </c>
      <c r="N24" s="66">
        <v>14</v>
      </c>
    </row>
    <row r="25" spans="1:14" ht="17.25" thickBot="1" x14ac:dyDescent="0.25">
      <c r="A25" s="6" t="s">
        <v>7</v>
      </c>
      <c r="B25" s="23" t="s">
        <v>8</v>
      </c>
      <c r="D25" s="65">
        <v>69</v>
      </c>
      <c r="E25" s="69">
        <v>7.0000000000000007E-2</v>
      </c>
      <c r="F25" s="66">
        <v>14</v>
      </c>
      <c r="G25" s="58"/>
      <c r="H25" s="68">
        <v>75</v>
      </c>
      <c r="I25" s="63">
        <v>7.0000000000000007E-2</v>
      </c>
      <c r="J25" s="66">
        <v>14</v>
      </c>
      <c r="K25" s="61"/>
      <c r="L25" s="65">
        <v>95</v>
      </c>
      <c r="M25" s="63">
        <v>7.0000000000000007E-2</v>
      </c>
      <c r="N25" s="66">
        <v>14</v>
      </c>
    </row>
    <row r="26" spans="1:14" ht="17.25" thickBot="1" x14ac:dyDescent="0.25">
      <c r="A26" s="50" t="s">
        <v>25</v>
      </c>
      <c r="B26" s="50" t="s">
        <v>26</v>
      </c>
      <c r="D26" s="65">
        <v>667</v>
      </c>
      <c r="E26" s="69">
        <v>7.0000000000000007E-2</v>
      </c>
      <c r="F26" s="66">
        <v>14</v>
      </c>
      <c r="G26" s="58"/>
      <c r="H26" s="70">
        <v>667</v>
      </c>
      <c r="I26" s="71">
        <v>7.0000000000000007E-2</v>
      </c>
      <c r="J26" s="66">
        <v>14</v>
      </c>
      <c r="K26" s="72"/>
      <c r="L26" s="70">
        <v>667</v>
      </c>
      <c r="M26" s="71">
        <v>7.0000000000000007E-2</v>
      </c>
      <c r="N26" s="66">
        <v>14</v>
      </c>
    </row>
    <row r="27" spans="1:14" x14ac:dyDescent="0.3">
      <c r="A27" s="1"/>
      <c r="B27" s="8"/>
    </row>
    <row r="28" spans="1:14" x14ac:dyDescent="0.3">
      <c r="A28" s="9" t="s">
        <v>27</v>
      </c>
      <c r="B28" s="8"/>
    </row>
    <row r="29" spans="1:14" x14ac:dyDescent="0.3">
      <c r="A29" s="1"/>
      <c r="B29" s="1"/>
    </row>
    <row r="30" spans="1:14" ht="17.25" thickBot="1" x14ac:dyDescent="0.35">
      <c r="A30" s="1"/>
      <c r="B30" s="1"/>
    </row>
    <row r="31" spans="1:14" ht="17.25" customHeight="1" thickBot="1" x14ac:dyDescent="0.35">
      <c r="A31" s="3"/>
      <c r="B31" s="3"/>
      <c r="D31" s="154" t="s">
        <v>88</v>
      </c>
      <c r="E31" s="154"/>
      <c r="F31" s="154"/>
      <c r="H31" s="154" t="s">
        <v>89</v>
      </c>
      <c r="I31" s="154"/>
      <c r="J31" s="154"/>
      <c r="K31" s="74"/>
      <c r="L31" s="154" t="s">
        <v>91</v>
      </c>
      <c r="M31" s="154"/>
      <c r="N31" s="154"/>
    </row>
    <row r="32" spans="1:14" ht="17.25" thickBot="1" x14ac:dyDescent="0.35">
      <c r="A32" s="37" t="s">
        <v>28</v>
      </c>
      <c r="B32" s="15"/>
      <c r="D32" s="88" t="s">
        <v>85</v>
      </c>
      <c r="E32" s="88" t="s">
        <v>86</v>
      </c>
      <c r="F32" s="88" t="s">
        <v>87</v>
      </c>
      <c r="H32" s="88" t="s">
        <v>85</v>
      </c>
      <c r="I32" s="88" t="s">
        <v>86</v>
      </c>
      <c r="J32" s="88" t="s">
        <v>87</v>
      </c>
      <c r="L32" s="88" t="s">
        <v>85</v>
      </c>
      <c r="M32" s="88" t="s">
        <v>86</v>
      </c>
      <c r="N32" s="88" t="s">
        <v>87</v>
      </c>
    </row>
    <row r="33" spans="1:14" ht="17.25" thickBot="1" x14ac:dyDescent="0.35">
      <c r="A33" s="155" t="s">
        <v>29</v>
      </c>
      <c r="B33" s="156"/>
      <c r="D33" s="138"/>
      <c r="E33" s="139"/>
      <c r="F33" s="138"/>
      <c r="H33" s="95">
        <v>359</v>
      </c>
      <c r="I33" s="94">
        <v>7.0000000000000007E-2</v>
      </c>
      <c r="J33" s="95">
        <v>305</v>
      </c>
      <c r="L33" s="95">
        <v>381</v>
      </c>
      <c r="M33" s="94">
        <v>7.0000000000000007E-2</v>
      </c>
      <c r="N33" s="95">
        <v>324</v>
      </c>
    </row>
    <row r="34" spans="1:14" ht="17.25" thickBot="1" x14ac:dyDescent="0.35">
      <c r="A34" s="172" t="s">
        <v>30</v>
      </c>
      <c r="B34" s="156"/>
      <c r="D34" s="95">
        <v>445</v>
      </c>
      <c r="E34" s="94">
        <v>7.0000000000000007E-2</v>
      </c>
      <c r="F34" s="95">
        <v>378</v>
      </c>
      <c r="H34" s="95">
        <v>456</v>
      </c>
      <c r="I34" s="94">
        <v>7.0000000000000007E-2</v>
      </c>
      <c r="J34" s="95">
        <v>388</v>
      </c>
      <c r="L34" s="95">
        <v>479</v>
      </c>
      <c r="M34" s="94">
        <v>7.0000000000000007E-2</v>
      </c>
      <c r="N34" s="95">
        <v>407</v>
      </c>
    </row>
    <row r="35" spans="1:14" ht="17.25" thickBot="1" x14ac:dyDescent="0.35">
      <c r="A35" s="172" t="s">
        <v>31</v>
      </c>
      <c r="B35" s="156"/>
      <c r="D35" s="95">
        <v>303</v>
      </c>
      <c r="E35" s="94">
        <v>7.0000000000000007E-2</v>
      </c>
      <c r="F35" s="95">
        <v>258</v>
      </c>
      <c r="H35" s="95">
        <v>315</v>
      </c>
      <c r="I35" s="94">
        <v>7.0000000000000007E-2</v>
      </c>
      <c r="J35" s="95">
        <v>267</v>
      </c>
      <c r="L35" s="95">
        <v>337</v>
      </c>
      <c r="M35" s="94">
        <v>7.0000000000000007E-2</v>
      </c>
      <c r="N35" s="95">
        <v>286</v>
      </c>
    </row>
    <row r="36" spans="1:14" ht="17.25" thickBot="1" x14ac:dyDescent="0.35">
      <c r="A36" s="172" t="s">
        <v>32</v>
      </c>
      <c r="B36" s="156"/>
      <c r="D36" s="138"/>
      <c r="E36" s="139"/>
      <c r="F36" s="138"/>
      <c r="H36" s="95">
        <v>367</v>
      </c>
      <c r="I36" s="94">
        <v>7.0000000000000007E-2</v>
      </c>
      <c r="J36" s="95">
        <v>312</v>
      </c>
      <c r="L36" s="95">
        <v>390</v>
      </c>
      <c r="M36" s="94">
        <v>7.0000000000000007E-2</v>
      </c>
      <c r="N36" s="95">
        <v>331</v>
      </c>
    </row>
    <row r="37" spans="1:14" ht="17.25" thickBot="1" x14ac:dyDescent="0.35">
      <c r="A37" s="172" t="s">
        <v>33</v>
      </c>
      <c r="B37" s="156"/>
      <c r="D37" s="138"/>
      <c r="E37" s="139"/>
      <c r="F37" s="138"/>
      <c r="H37" s="95">
        <v>333</v>
      </c>
      <c r="I37" s="94">
        <v>7.0000000000000007E-2</v>
      </c>
      <c r="J37" s="95">
        <v>283</v>
      </c>
      <c r="L37" s="95">
        <v>355</v>
      </c>
      <c r="M37" s="94">
        <v>7.0000000000000007E-2</v>
      </c>
      <c r="N37" s="95">
        <v>302</v>
      </c>
    </row>
    <row r="38" spans="1:14" ht="17.25" thickBot="1" x14ac:dyDescent="0.35">
      <c r="A38" s="172" t="s">
        <v>34</v>
      </c>
      <c r="B38" s="156"/>
      <c r="D38" s="138"/>
      <c r="E38" s="139"/>
      <c r="F38" s="138"/>
      <c r="H38" s="95">
        <v>377</v>
      </c>
      <c r="I38" s="94">
        <v>7.0000000000000007E-2</v>
      </c>
      <c r="J38" s="95">
        <v>321</v>
      </c>
      <c r="L38" s="95">
        <v>400</v>
      </c>
      <c r="M38" s="94">
        <v>7.0000000000000007E-2</v>
      </c>
      <c r="N38" s="95">
        <v>340</v>
      </c>
    </row>
    <row r="39" spans="1:14" ht="17.25" thickBot="1" x14ac:dyDescent="0.35">
      <c r="A39" s="172" t="s">
        <v>35</v>
      </c>
      <c r="B39" s="156"/>
      <c r="D39" s="138"/>
      <c r="E39" s="139"/>
      <c r="F39" s="138"/>
      <c r="H39" s="138"/>
      <c r="I39" s="139"/>
      <c r="J39" s="138"/>
      <c r="L39" s="95">
        <v>201</v>
      </c>
      <c r="M39" s="94">
        <v>7.0000000000000007E-2</v>
      </c>
      <c r="N39" s="95">
        <v>171</v>
      </c>
    </row>
    <row r="40" spans="1:14" ht="17.25" thickBot="1" x14ac:dyDescent="0.35">
      <c r="A40" s="169" t="s">
        <v>36</v>
      </c>
      <c r="B40" s="156"/>
      <c r="D40" s="138"/>
      <c r="E40" s="139"/>
      <c r="F40" s="138"/>
      <c r="H40" s="138"/>
      <c r="I40" s="139"/>
      <c r="J40" s="138"/>
      <c r="L40" s="95">
        <v>355</v>
      </c>
      <c r="M40" s="94">
        <v>7.0000000000000007E-2</v>
      </c>
      <c r="N40" s="95">
        <v>302</v>
      </c>
    </row>
    <row r="41" spans="1:14" ht="17.25" thickBot="1" x14ac:dyDescent="0.35">
      <c r="A41" s="169" t="s">
        <v>37</v>
      </c>
      <c r="B41" s="156"/>
      <c r="D41" s="95">
        <v>410</v>
      </c>
      <c r="E41" s="94">
        <v>7.0000000000000007E-2</v>
      </c>
      <c r="F41" s="95">
        <v>349</v>
      </c>
      <c r="H41" s="95">
        <v>422</v>
      </c>
      <c r="I41" s="94">
        <v>7.0000000000000007E-2</v>
      </c>
      <c r="J41" s="95">
        <v>358</v>
      </c>
      <c r="L41" s="95">
        <v>444</v>
      </c>
      <c r="M41" s="94">
        <v>7.0000000000000007E-2</v>
      </c>
      <c r="N41" s="95">
        <v>377</v>
      </c>
    </row>
    <row r="42" spans="1:14" ht="17.25" thickBot="1" x14ac:dyDescent="0.35">
      <c r="A42" s="170" t="s">
        <v>38</v>
      </c>
      <c r="B42" s="171"/>
      <c r="D42" s="95">
        <v>353</v>
      </c>
      <c r="E42" s="94">
        <v>7.0000000000000007E-2</v>
      </c>
      <c r="F42" s="95">
        <v>300</v>
      </c>
      <c r="H42" s="95">
        <v>364</v>
      </c>
      <c r="I42" s="94">
        <v>7.0000000000000007E-2</v>
      </c>
      <c r="J42" s="95">
        <v>310</v>
      </c>
      <c r="L42" s="95">
        <v>387</v>
      </c>
      <c r="M42" s="94">
        <v>7.0000000000000007E-2</v>
      </c>
      <c r="N42" s="95">
        <v>329</v>
      </c>
    </row>
    <row r="43" spans="1:14" ht="17.25" thickBot="1" x14ac:dyDescent="0.35">
      <c r="A43" s="169" t="s">
        <v>39</v>
      </c>
      <c r="B43" s="156"/>
      <c r="D43" s="138"/>
      <c r="E43" s="139"/>
      <c r="F43" s="138"/>
      <c r="H43" s="95">
        <v>446</v>
      </c>
      <c r="I43" s="94">
        <v>7.0000000000000007E-2</v>
      </c>
      <c r="J43" s="95">
        <v>379</v>
      </c>
      <c r="L43" s="95">
        <v>468</v>
      </c>
      <c r="M43" s="94">
        <v>7.0000000000000007E-2</v>
      </c>
      <c r="N43" s="95">
        <v>398</v>
      </c>
    </row>
    <row r="44" spans="1:14" ht="17.25" thickBot="1" x14ac:dyDescent="0.35">
      <c r="A44" s="169" t="s">
        <v>40</v>
      </c>
      <c r="B44" s="156"/>
      <c r="D44" s="138"/>
      <c r="E44" s="139"/>
      <c r="F44" s="138"/>
      <c r="H44" s="95">
        <v>388</v>
      </c>
      <c r="I44" s="94">
        <v>7.0000000000000007E-2</v>
      </c>
      <c r="J44" s="95">
        <v>330</v>
      </c>
      <c r="L44" s="95">
        <v>410</v>
      </c>
      <c r="M44" s="94">
        <v>7.0000000000000007E-2</v>
      </c>
      <c r="N44" s="95">
        <v>349</v>
      </c>
    </row>
    <row r="45" spans="1:14" ht="17.25" thickBot="1" x14ac:dyDescent="0.35">
      <c r="A45" s="169" t="s">
        <v>41</v>
      </c>
      <c r="B45" s="156"/>
      <c r="D45" s="138"/>
      <c r="E45" s="139"/>
      <c r="F45" s="138"/>
      <c r="H45" s="95">
        <v>448</v>
      </c>
      <c r="I45" s="94">
        <v>7.0000000000000007E-2</v>
      </c>
      <c r="J45" s="96">
        <v>381</v>
      </c>
      <c r="L45" s="95">
        <v>473</v>
      </c>
      <c r="M45" s="94">
        <v>7.0000000000000007E-2</v>
      </c>
      <c r="N45" s="95">
        <v>402</v>
      </c>
    </row>
    <row r="46" spans="1:14" ht="17.25" thickBot="1" x14ac:dyDescent="0.35">
      <c r="A46" s="52" t="s">
        <v>42</v>
      </c>
      <c r="B46" s="51"/>
      <c r="D46" s="138"/>
      <c r="E46" s="139"/>
      <c r="F46" s="138"/>
      <c r="H46" s="95">
        <v>532</v>
      </c>
      <c r="I46" s="94">
        <v>7.0000000000000007E-2</v>
      </c>
      <c r="J46" s="96">
        <v>453</v>
      </c>
      <c r="L46" s="95">
        <v>622</v>
      </c>
      <c r="M46" s="94">
        <v>7.0000000000000007E-2</v>
      </c>
      <c r="N46" s="95">
        <v>528</v>
      </c>
    </row>
    <row r="47" spans="1:14" x14ac:dyDescent="0.3">
      <c r="A47" s="54" t="s">
        <v>43</v>
      </c>
      <c r="B47" s="53"/>
      <c r="D47" s="75"/>
      <c r="E47" s="75"/>
      <c r="F47" s="75"/>
    </row>
    <row r="48" spans="1:14" ht="17.25" thickBot="1" x14ac:dyDescent="0.35">
      <c r="A48" s="167"/>
      <c r="B48" s="168"/>
    </row>
    <row r="49" spans="1:14" ht="17.25" thickBot="1" x14ac:dyDescent="0.2">
      <c r="A49" s="13" t="s">
        <v>44</v>
      </c>
      <c r="B49" s="14"/>
      <c r="D49" s="140" t="s">
        <v>100</v>
      </c>
      <c r="E49" s="140" t="s">
        <v>82</v>
      </c>
      <c r="F49" s="143" t="s">
        <v>101</v>
      </c>
      <c r="G49" s="80"/>
      <c r="H49" s="140" t="s">
        <v>100</v>
      </c>
      <c r="I49" s="140" t="s">
        <v>82</v>
      </c>
      <c r="J49" s="143" t="s">
        <v>101</v>
      </c>
      <c r="K49" s="78"/>
      <c r="L49" s="140" t="s">
        <v>100</v>
      </c>
      <c r="M49" s="140" t="s">
        <v>82</v>
      </c>
      <c r="N49" s="143" t="s">
        <v>101</v>
      </c>
    </row>
    <row r="50" spans="1:14" ht="17.25" thickBot="1" x14ac:dyDescent="0.25">
      <c r="A50" s="6" t="s">
        <v>45</v>
      </c>
      <c r="B50" s="7" t="s">
        <v>46</v>
      </c>
      <c r="D50" s="82">
        <v>414</v>
      </c>
      <c r="E50" s="85">
        <v>7.0000000000000007E-2</v>
      </c>
      <c r="F50" s="86">
        <v>72</v>
      </c>
      <c r="G50" s="80"/>
      <c r="H50" s="82">
        <v>449</v>
      </c>
      <c r="I50" s="85">
        <v>7.0000000000000007E-2</v>
      </c>
      <c r="J50" s="86">
        <v>72</v>
      </c>
      <c r="K50" s="78"/>
      <c r="L50" s="82">
        <v>474</v>
      </c>
      <c r="M50" s="85">
        <v>7.0000000000000007E-2</v>
      </c>
      <c r="N50" s="86">
        <v>72</v>
      </c>
    </row>
    <row r="51" spans="1:14" ht="17.25" thickBot="1" x14ac:dyDescent="0.25">
      <c r="A51" s="6" t="s">
        <v>45</v>
      </c>
      <c r="B51" s="7" t="s">
        <v>47</v>
      </c>
      <c r="D51" s="83">
        <v>473</v>
      </c>
      <c r="E51" s="85">
        <v>7.0000000000000007E-2</v>
      </c>
      <c r="F51" s="84">
        <v>90</v>
      </c>
      <c r="G51" s="80"/>
      <c r="H51" s="83">
        <v>509</v>
      </c>
      <c r="I51" s="85">
        <v>7.0000000000000007E-2</v>
      </c>
      <c r="J51" s="84">
        <v>90</v>
      </c>
      <c r="K51" s="78"/>
      <c r="L51" s="83">
        <v>543</v>
      </c>
      <c r="M51" s="85">
        <v>7.0000000000000007E-2</v>
      </c>
      <c r="N51" s="84">
        <v>90</v>
      </c>
    </row>
    <row r="52" spans="1:14" ht="17.25" thickBot="1" x14ac:dyDescent="0.25">
      <c r="A52" s="6" t="s">
        <v>45</v>
      </c>
      <c r="B52" s="7" t="s">
        <v>48</v>
      </c>
      <c r="D52" s="83">
        <v>545</v>
      </c>
      <c r="E52" s="85">
        <v>7.0000000000000007E-2</v>
      </c>
      <c r="F52" s="84">
        <v>108</v>
      </c>
      <c r="G52" s="81"/>
      <c r="H52" s="83">
        <v>584</v>
      </c>
      <c r="I52" s="85">
        <v>7.0000000000000007E-2</v>
      </c>
      <c r="J52" s="84">
        <v>108</v>
      </c>
      <c r="K52" s="76"/>
      <c r="L52" s="83">
        <v>621</v>
      </c>
      <c r="M52" s="85">
        <v>7.0000000000000007E-2</v>
      </c>
      <c r="N52" s="84">
        <v>108</v>
      </c>
    </row>
    <row r="53" spans="1:14" ht="17.25" thickBot="1" x14ac:dyDescent="0.25">
      <c r="A53" s="11" t="s">
        <v>45</v>
      </c>
      <c r="B53" s="12" t="s">
        <v>49</v>
      </c>
      <c r="D53" s="83">
        <v>636</v>
      </c>
      <c r="E53" s="85">
        <v>7.0000000000000007E-2</v>
      </c>
      <c r="F53" s="84">
        <v>0</v>
      </c>
      <c r="G53" s="79"/>
      <c r="H53" s="83">
        <v>683</v>
      </c>
      <c r="I53" s="85">
        <v>7.0000000000000007E-2</v>
      </c>
      <c r="J53" s="84">
        <v>0</v>
      </c>
      <c r="K53" s="77"/>
      <c r="L53" s="83">
        <v>727</v>
      </c>
      <c r="M53" s="85">
        <v>7.0000000000000007E-2</v>
      </c>
      <c r="N53" s="84">
        <v>0</v>
      </c>
    </row>
    <row r="54" spans="1:14" x14ac:dyDescent="0.3">
      <c r="A54" s="8"/>
      <c r="B54" s="8"/>
    </row>
    <row r="55" spans="1:14" x14ac:dyDescent="0.3">
      <c r="A55" s="8" t="s">
        <v>50</v>
      </c>
      <c r="B55" s="8"/>
    </row>
    <row r="56" spans="1:14" x14ac:dyDescent="0.3">
      <c r="A56" s="16"/>
      <c r="B56" s="16"/>
    </row>
    <row r="57" spans="1:14" x14ac:dyDescent="0.3">
      <c r="A57" s="46" t="s">
        <v>51</v>
      </c>
      <c r="B57" s="47"/>
    </row>
    <row r="58" spans="1:14" x14ac:dyDescent="0.3">
      <c r="A58" s="16"/>
      <c r="B58" s="16"/>
    </row>
    <row r="59" spans="1:14" ht="17.25" thickBot="1" x14ac:dyDescent="0.35">
      <c r="A59" s="16"/>
      <c r="B59" s="16"/>
    </row>
    <row r="60" spans="1:14" ht="17.25" thickBot="1" x14ac:dyDescent="0.35">
      <c r="A60" s="16"/>
      <c r="B60" s="16"/>
      <c r="D60" s="154" t="s">
        <v>88</v>
      </c>
      <c r="E60" s="154"/>
      <c r="F60" s="154"/>
      <c r="G60" s="75"/>
      <c r="H60" s="154" t="s">
        <v>88</v>
      </c>
      <c r="I60" s="154"/>
      <c r="J60" s="154"/>
      <c r="K60" s="75"/>
      <c r="L60" s="154" t="s">
        <v>88</v>
      </c>
      <c r="M60" s="154"/>
      <c r="N60" s="154"/>
    </row>
    <row r="61" spans="1:14" ht="17.25" thickBot="1" x14ac:dyDescent="0.35">
      <c r="A61" s="25" t="s">
        <v>52</v>
      </c>
      <c r="B61" s="24"/>
      <c r="D61" s="141" t="s">
        <v>85</v>
      </c>
      <c r="E61" s="141" t="s">
        <v>86</v>
      </c>
      <c r="F61" s="141" t="s">
        <v>87</v>
      </c>
      <c r="G61" s="75"/>
      <c r="H61" s="141" t="s">
        <v>85</v>
      </c>
      <c r="I61" s="141" t="s">
        <v>86</v>
      </c>
      <c r="J61" s="141" t="s">
        <v>87</v>
      </c>
      <c r="K61" s="142"/>
      <c r="L61" s="141" t="s">
        <v>85</v>
      </c>
      <c r="M61" s="141" t="s">
        <v>86</v>
      </c>
      <c r="N61" s="141" t="s">
        <v>87</v>
      </c>
    </row>
    <row r="62" spans="1:14" ht="17.25" thickBot="1" x14ac:dyDescent="0.35">
      <c r="A62" s="28" t="s">
        <v>53</v>
      </c>
      <c r="B62" s="17"/>
      <c r="D62" s="89">
        <v>690</v>
      </c>
      <c r="E62" s="90">
        <v>7.0000000000000007E-2</v>
      </c>
      <c r="F62" s="89">
        <v>587</v>
      </c>
      <c r="G62" s="87"/>
      <c r="H62" s="89">
        <v>690</v>
      </c>
      <c r="I62" s="90">
        <v>7.0000000000000007E-2</v>
      </c>
      <c r="J62" s="89">
        <v>587</v>
      </c>
      <c r="K62" s="87"/>
      <c r="L62" s="89">
        <v>824</v>
      </c>
      <c r="M62" s="90">
        <v>7.0000000000000007E-2</v>
      </c>
      <c r="N62" s="89">
        <v>700</v>
      </c>
    </row>
    <row r="63" spans="1:14" ht="17.25" thickBot="1" x14ac:dyDescent="0.35">
      <c r="A63" s="26" t="s">
        <v>54</v>
      </c>
      <c r="B63" s="18"/>
      <c r="D63" s="89">
        <v>173</v>
      </c>
      <c r="E63" s="90">
        <v>7.0000000000000007E-2</v>
      </c>
      <c r="F63" s="89">
        <v>147</v>
      </c>
      <c r="G63" s="87"/>
      <c r="H63" s="89">
        <v>173</v>
      </c>
      <c r="I63" s="90">
        <v>7.0000000000000007E-2</v>
      </c>
      <c r="J63" s="89">
        <v>147</v>
      </c>
      <c r="K63" s="87"/>
      <c r="L63" s="89">
        <v>213</v>
      </c>
      <c r="M63" s="90">
        <v>7.0000000000000007E-2</v>
      </c>
      <c r="N63" s="89">
        <v>181</v>
      </c>
    </row>
    <row r="64" spans="1:14" ht="17.25" thickBot="1" x14ac:dyDescent="0.35">
      <c r="A64" s="27" t="s">
        <v>55</v>
      </c>
      <c r="B64" s="19"/>
      <c r="D64" s="89">
        <v>65</v>
      </c>
      <c r="E64" s="90">
        <v>7.0000000000000007E-2</v>
      </c>
      <c r="F64" s="89">
        <v>55</v>
      </c>
      <c r="G64" s="87"/>
      <c r="H64" s="89">
        <v>65</v>
      </c>
      <c r="I64" s="90">
        <v>7.0000000000000007E-2</v>
      </c>
      <c r="J64" s="89">
        <v>55</v>
      </c>
      <c r="K64" s="87"/>
      <c r="L64" s="89">
        <v>65</v>
      </c>
      <c r="M64" s="90">
        <v>7.0000000000000007E-2</v>
      </c>
      <c r="N64" s="89">
        <v>55</v>
      </c>
    </row>
    <row r="65" spans="1:14" ht="17.25" thickBot="1" x14ac:dyDescent="0.35">
      <c r="A65" s="29" t="s">
        <v>56</v>
      </c>
      <c r="B65" s="20"/>
      <c r="D65" s="89">
        <v>1286</v>
      </c>
      <c r="E65" s="90">
        <v>7.0000000000000007E-2</v>
      </c>
      <c r="F65" s="89">
        <v>1093</v>
      </c>
      <c r="G65" s="87"/>
      <c r="H65" s="89">
        <v>1286</v>
      </c>
      <c r="I65" s="90">
        <v>7.0000000000000007E-2</v>
      </c>
      <c r="J65" s="89">
        <v>1093</v>
      </c>
      <c r="K65" s="87"/>
      <c r="L65" s="89">
        <v>1432</v>
      </c>
      <c r="M65" s="90">
        <v>7.0000000000000007E-2</v>
      </c>
      <c r="N65" s="89">
        <v>12118</v>
      </c>
    </row>
    <row r="66" spans="1:14" ht="17.25" thickBot="1" x14ac:dyDescent="0.35">
      <c r="A66" s="21" t="s">
        <v>57</v>
      </c>
      <c r="B66" s="20"/>
      <c r="D66" s="89">
        <v>133</v>
      </c>
      <c r="E66" s="90">
        <v>7.0000000000000007E-2</v>
      </c>
      <c r="F66" s="89">
        <v>113</v>
      </c>
      <c r="G66" s="87"/>
      <c r="H66" s="89">
        <v>133</v>
      </c>
      <c r="I66" s="90">
        <v>7.0000000000000007E-2</v>
      </c>
      <c r="J66" s="89">
        <v>113</v>
      </c>
      <c r="K66" s="87"/>
      <c r="L66" s="89">
        <v>161</v>
      </c>
      <c r="M66" s="90">
        <v>7.0000000000000007E-2</v>
      </c>
      <c r="N66" s="89">
        <v>137</v>
      </c>
    </row>
    <row r="67" spans="1:14" ht="17.25" thickBot="1" x14ac:dyDescent="0.35">
      <c r="A67" s="30" t="s">
        <v>55</v>
      </c>
      <c r="B67" s="20"/>
      <c r="D67" s="89">
        <v>41</v>
      </c>
      <c r="E67" s="90">
        <v>7.0000000000000007E-2</v>
      </c>
      <c r="F67" s="89">
        <v>35</v>
      </c>
      <c r="G67" s="87"/>
      <c r="H67" s="89">
        <v>41</v>
      </c>
      <c r="I67" s="90">
        <v>7.0000000000000007E-2</v>
      </c>
      <c r="J67" s="89">
        <v>35</v>
      </c>
      <c r="K67" s="87"/>
      <c r="L67" s="89">
        <v>41</v>
      </c>
      <c r="M67" s="90">
        <v>7.0000000000000007E-2</v>
      </c>
      <c r="N67" s="89">
        <v>35</v>
      </c>
    </row>
    <row r="68" spans="1:14" ht="17.25" thickBot="1" x14ac:dyDescent="0.35">
      <c r="A68" s="29" t="s">
        <v>58</v>
      </c>
      <c r="B68" s="20"/>
      <c r="D68" s="89">
        <v>1376</v>
      </c>
      <c r="E68" s="90">
        <v>7.0000000000000007E-2</v>
      </c>
      <c r="F68" s="89">
        <v>1170</v>
      </c>
      <c r="G68" s="87"/>
      <c r="H68" s="89">
        <v>1376</v>
      </c>
      <c r="I68" s="90">
        <v>7.0000000000000007E-2</v>
      </c>
      <c r="J68" s="89">
        <v>1170</v>
      </c>
      <c r="K68" s="87"/>
      <c r="L68" s="89">
        <v>1549</v>
      </c>
      <c r="M68" s="90">
        <v>7.0000000000000007E-2</v>
      </c>
      <c r="N68" s="89">
        <v>1317</v>
      </c>
    </row>
    <row r="69" spans="1:14" ht="17.25" thickBot="1" x14ac:dyDescent="0.35">
      <c r="A69" s="30" t="s">
        <v>54</v>
      </c>
      <c r="B69" s="20"/>
      <c r="D69" s="89">
        <v>173</v>
      </c>
      <c r="E69" s="90">
        <v>7.0000000000000007E-2</v>
      </c>
      <c r="F69" s="89">
        <v>147</v>
      </c>
      <c r="G69" s="87"/>
      <c r="H69" s="89">
        <v>173</v>
      </c>
      <c r="I69" s="90">
        <v>7.0000000000000007E-2</v>
      </c>
      <c r="J69" s="89">
        <v>147</v>
      </c>
      <c r="K69" s="87"/>
      <c r="L69" s="89">
        <v>213</v>
      </c>
      <c r="M69" s="90">
        <v>7.0000000000000007E-2</v>
      </c>
      <c r="N69" s="89">
        <v>181</v>
      </c>
    </row>
    <row r="70" spans="1:14" ht="17.25" thickBot="1" x14ac:dyDescent="0.35">
      <c r="A70" s="30" t="s">
        <v>55</v>
      </c>
      <c r="B70" s="20"/>
      <c r="D70" s="89">
        <v>63</v>
      </c>
      <c r="E70" s="90">
        <v>7.0000000000000007E-2</v>
      </c>
      <c r="F70" s="89">
        <v>53</v>
      </c>
      <c r="G70" s="87"/>
      <c r="H70" s="89">
        <v>63</v>
      </c>
      <c r="I70" s="90">
        <v>7.0000000000000007E-2</v>
      </c>
      <c r="J70" s="89">
        <v>53</v>
      </c>
      <c r="K70" s="87"/>
      <c r="L70" s="89">
        <v>63</v>
      </c>
      <c r="M70" s="90">
        <v>7.0000000000000007E-2</v>
      </c>
      <c r="N70" s="89">
        <v>53</v>
      </c>
    </row>
    <row r="71" spans="1:14" ht="17.25" thickBot="1" x14ac:dyDescent="0.35">
      <c r="A71" s="29" t="s">
        <v>59</v>
      </c>
      <c r="B71" s="20"/>
      <c r="D71" s="89">
        <v>1549</v>
      </c>
      <c r="E71" s="90">
        <v>7.0000000000000007E-2</v>
      </c>
      <c r="F71" s="89">
        <v>1317</v>
      </c>
      <c r="G71" s="87"/>
      <c r="H71" s="89">
        <v>1549</v>
      </c>
      <c r="I71" s="90">
        <v>7.0000000000000007E-2</v>
      </c>
      <c r="J71" s="89">
        <v>1317</v>
      </c>
      <c r="K71" s="87"/>
      <c r="L71" s="89">
        <v>1723</v>
      </c>
      <c r="M71" s="90">
        <v>7.0000000000000007E-2</v>
      </c>
      <c r="N71" s="89">
        <v>1465</v>
      </c>
    </row>
    <row r="72" spans="1:14" ht="17.25" thickBot="1" x14ac:dyDescent="0.35">
      <c r="A72" s="30" t="s">
        <v>54</v>
      </c>
      <c r="B72" s="20"/>
      <c r="D72" s="89">
        <v>253</v>
      </c>
      <c r="E72" s="90">
        <v>7.0000000000000007E-2</v>
      </c>
      <c r="F72" s="89">
        <v>215</v>
      </c>
      <c r="G72" s="87"/>
      <c r="H72" s="89">
        <v>253</v>
      </c>
      <c r="I72" s="90">
        <v>7.0000000000000007E-2</v>
      </c>
      <c r="J72" s="89">
        <v>215</v>
      </c>
      <c r="K72" s="87"/>
      <c r="L72" s="89">
        <v>294</v>
      </c>
      <c r="M72" s="90">
        <v>7.0000000000000007E-2</v>
      </c>
      <c r="N72" s="89">
        <v>250</v>
      </c>
    </row>
    <row r="73" spans="1:14" ht="17.25" thickBot="1" x14ac:dyDescent="0.35">
      <c r="A73" s="30" t="s">
        <v>60</v>
      </c>
      <c r="B73" s="20"/>
      <c r="D73" s="89">
        <v>82</v>
      </c>
      <c r="E73" s="90">
        <v>7.0000000000000007E-2</v>
      </c>
      <c r="F73" s="89">
        <v>69</v>
      </c>
      <c r="G73" s="87"/>
      <c r="H73" s="89">
        <v>82</v>
      </c>
      <c r="I73" s="90">
        <v>7.0000000000000007E-2</v>
      </c>
      <c r="J73" s="89">
        <v>69</v>
      </c>
      <c r="K73" s="87"/>
      <c r="L73" s="89">
        <v>82</v>
      </c>
      <c r="M73" s="90">
        <v>7.0000000000000007E-2</v>
      </c>
      <c r="N73" s="89">
        <v>69</v>
      </c>
    </row>
    <row r="74" spans="1:14" ht="17.25" thickBot="1" x14ac:dyDescent="0.35">
      <c r="A74" s="29" t="s">
        <v>61</v>
      </c>
      <c r="B74" s="20"/>
      <c r="D74" s="89">
        <v>1376</v>
      </c>
      <c r="E74" s="90">
        <v>7.0000000000000007E-2</v>
      </c>
      <c r="F74" s="89">
        <v>1170</v>
      </c>
      <c r="G74" s="87"/>
      <c r="H74" s="89">
        <v>1376</v>
      </c>
      <c r="I74" s="90">
        <v>7.0000000000000007E-2</v>
      </c>
      <c r="J74" s="89">
        <v>1170</v>
      </c>
      <c r="K74" s="87"/>
      <c r="L74" s="89">
        <v>1549</v>
      </c>
      <c r="M74" s="90">
        <v>7.0000000000000007E-2</v>
      </c>
      <c r="N74" s="89">
        <v>1317</v>
      </c>
    </row>
    <row r="75" spans="1:14" ht="17.25" thickBot="1" x14ac:dyDescent="0.35">
      <c r="A75" s="30" t="s">
        <v>80</v>
      </c>
      <c r="B75" s="20"/>
      <c r="D75" s="89">
        <v>173</v>
      </c>
      <c r="E75" s="90">
        <v>7.0000000000000007E-2</v>
      </c>
      <c r="F75" s="89">
        <v>147</v>
      </c>
      <c r="G75" s="87"/>
      <c r="H75" s="89">
        <v>173</v>
      </c>
      <c r="I75" s="90">
        <v>7.0000000000000007E-2</v>
      </c>
      <c r="J75" s="89">
        <v>147</v>
      </c>
      <c r="K75" s="87"/>
      <c r="L75" s="89">
        <v>213</v>
      </c>
      <c r="M75" s="90">
        <v>7.0000000000000007E-2</v>
      </c>
      <c r="N75" s="89">
        <v>18</v>
      </c>
    </row>
    <row r="76" spans="1:14" ht="17.25" thickBot="1" x14ac:dyDescent="0.35">
      <c r="A76" s="31" t="s">
        <v>55</v>
      </c>
      <c r="B76" s="22"/>
      <c r="D76" s="91">
        <v>63</v>
      </c>
      <c r="E76" s="90">
        <v>7.0000000000000007E-2</v>
      </c>
      <c r="F76" s="89">
        <v>53</v>
      </c>
      <c r="G76" s="87"/>
      <c r="H76" s="89">
        <v>63</v>
      </c>
      <c r="I76" s="90">
        <v>7.0000000000000007E-2</v>
      </c>
      <c r="J76" s="89">
        <v>53</v>
      </c>
      <c r="K76" s="87"/>
      <c r="L76" s="89">
        <v>63</v>
      </c>
      <c r="M76" s="90">
        <v>7.0000000000000007E-2</v>
      </c>
      <c r="N76" s="89">
        <v>53</v>
      </c>
    </row>
    <row r="77" spans="1:14" x14ac:dyDescent="0.3">
      <c r="A77" s="2"/>
      <c r="B77" s="2"/>
    </row>
    <row r="78" spans="1:14" ht="17.25" thickBot="1" x14ac:dyDescent="0.35">
      <c r="A78" s="2"/>
      <c r="B78" s="2"/>
    </row>
    <row r="79" spans="1:14" ht="17.25" thickBot="1" x14ac:dyDescent="0.35">
      <c r="D79" s="154" t="s">
        <v>88</v>
      </c>
      <c r="E79" s="154"/>
      <c r="F79" s="154"/>
      <c r="H79" s="154" t="s">
        <v>88</v>
      </c>
      <c r="I79" s="154"/>
      <c r="J79" s="154"/>
      <c r="L79" s="154" t="s">
        <v>88</v>
      </c>
      <c r="M79" s="154"/>
      <c r="N79" s="154"/>
    </row>
    <row r="80" spans="1:14" ht="17.25" thickBot="1" x14ac:dyDescent="0.35">
      <c r="A80" s="48" t="s">
        <v>62</v>
      </c>
      <c r="B80" s="49"/>
      <c r="D80" s="88" t="s">
        <v>85</v>
      </c>
      <c r="E80" s="88" t="s">
        <v>86</v>
      </c>
      <c r="F80" s="88" t="s">
        <v>87</v>
      </c>
      <c r="H80" s="88" t="s">
        <v>85</v>
      </c>
      <c r="I80" s="88" t="s">
        <v>86</v>
      </c>
      <c r="J80" s="88" t="s">
        <v>87</v>
      </c>
      <c r="L80" s="88" t="s">
        <v>85</v>
      </c>
      <c r="M80" s="88" t="s">
        <v>86</v>
      </c>
      <c r="N80" s="88" t="s">
        <v>87</v>
      </c>
    </row>
    <row r="81" spans="1:14" ht="17.25" thickBot="1" x14ac:dyDescent="0.35">
      <c r="A81" s="48" t="s">
        <v>63</v>
      </c>
      <c r="B81" s="49"/>
      <c r="D81" s="89">
        <v>1177</v>
      </c>
      <c r="E81" s="90">
        <v>7.0000000000000007E-2</v>
      </c>
      <c r="F81" s="89">
        <v>1001</v>
      </c>
      <c r="G81" s="73"/>
      <c r="H81" s="89">
        <v>1177</v>
      </c>
      <c r="I81" s="90">
        <v>7.0000000000000007E-2</v>
      </c>
      <c r="J81" s="89">
        <v>1001</v>
      </c>
      <c r="K81" s="73"/>
      <c r="L81" s="89">
        <v>1214</v>
      </c>
      <c r="M81" s="90">
        <v>7.0000000000000007E-2</v>
      </c>
      <c r="N81" s="89">
        <v>1032</v>
      </c>
    </row>
    <row r="82" spans="1:14" ht="17.25" thickBot="1" x14ac:dyDescent="0.35">
      <c r="A82" s="26" t="s">
        <v>54</v>
      </c>
      <c r="B82" s="18"/>
      <c r="D82" s="89">
        <v>157</v>
      </c>
      <c r="E82" s="90">
        <v>7.0000000000000007E-2</v>
      </c>
      <c r="F82" s="89">
        <v>133</v>
      </c>
      <c r="G82" s="73"/>
      <c r="H82" s="89">
        <v>157</v>
      </c>
      <c r="I82" s="90">
        <v>7.0000000000000007E-2</v>
      </c>
      <c r="J82" s="89">
        <v>133</v>
      </c>
      <c r="K82" s="73"/>
      <c r="L82" s="89">
        <v>194</v>
      </c>
      <c r="M82" s="90">
        <v>7.0000000000000007E-2</v>
      </c>
      <c r="N82" s="89">
        <v>165</v>
      </c>
    </row>
    <row r="83" spans="1:14" ht="17.25" thickBot="1" x14ac:dyDescent="0.35">
      <c r="A83" s="27" t="s">
        <v>55</v>
      </c>
      <c r="B83" s="19"/>
      <c r="D83" s="89">
        <v>71</v>
      </c>
      <c r="E83" s="90">
        <v>7.0000000000000007E-2</v>
      </c>
      <c r="F83" s="89">
        <v>60</v>
      </c>
      <c r="G83" s="73"/>
      <c r="H83" s="89">
        <v>71</v>
      </c>
      <c r="I83" s="90">
        <v>7.0000000000000007E-2</v>
      </c>
      <c r="J83" s="89">
        <v>60</v>
      </c>
      <c r="K83" s="73"/>
      <c r="L83" s="89">
        <v>126</v>
      </c>
      <c r="M83" s="90">
        <v>7.0000000000000007E-2</v>
      </c>
      <c r="N83" s="89">
        <v>107</v>
      </c>
    </row>
    <row r="84" spans="1:14" ht="17.25" thickBot="1" x14ac:dyDescent="0.35">
      <c r="A84" s="48" t="s">
        <v>64</v>
      </c>
      <c r="B84" s="49"/>
      <c r="D84" s="89">
        <v>1199</v>
      </c>
      <c r="E84" s="90">
        <v>7.0000000000000007E-2</v>
      </c>
      <c r="F84" s="89">
        <v>1019</v>
      </c>
      <c r="G84" s="73"/>
      <c r="H84" s="89">
        <v>1199</v>
      </c>
      <c r="I84" s="90">
        <v>7.0000000000000007E-2</v>
      </c>
      <c r="J84" s="89">
        <v>1019</v>
      </c>
      <c r="K84" s="73"/>
      <c r="L84" s="89">
        <v>1239</v>
      </c>
      <c r="M84" s="90">
        <v>7.0000000000000007E-2</v>
      </c>
      <c r="N84" s="89">
        <v>1053</v>
      </c>
    </row>
    <row r="85" spans="1:14" ht="17.25" thickBot="1" x14ac:dyDescent="0.35">
      <c r="A85" s="26" t="s">
        <v>54</v>
      </c>
      <c r="B85" s="18"/>
      <c r="D85" s="89">
        <v>178</v>
      </c>
      <c r="E85" s="90">
        <v>7.0000000000000007E-2</v>
      </c>
      <c r="F85" s="89">
        <v>152</v>
      </c>
      <c r="G85" s="73"/>
      <c r="H85" s="89">
        <v>178</v>
      </c>
      <c r="I85" s="90">
        <v>7.0000000000000007E-2</v>
      </c>
      <c r="J85" s="89">
        <v>152</v>
      </c>
      <c r="K85" s="73"/>
      <c r="L85" s="89">
        <v>218</v>
      </c>
      <c r="M85" s="90">
        <v>7.0000000000000007E-2</v>
      </c>
      <c r="N85" s="89">
        <v>186</v>
      </c>
    </row>
    <row r="86" spans="1:14" ht="17.25" thickBot="1" x14ac:dyDescent="0.35">
      <c r="A86" s="27" t="s">
        <v>55</v>
      </c>
      <c r="B86" s="19"/>
      <c r="D86" s="89">
        <v>105</v>
      </c>
      <c r="E86" s="90">
        <v>7.0000000000000007E-2</v>
      </c>
      <c r="F86" s="89">
        <v>89</v>
      </c>
      <c r="G86" s="73"/>
      <c r="H86" s="89">
        <v>105</v>
      </c>
      <c r="I86" s="90">
        <v>7.0000000000000007E-2</v>
      </c>
      <c r="J86" s="89">
        <v>89</v>
      </c>
      <c r="K86" s="73"/>
      <c r="L86" s="89">
        <v>144</v>
      </c>
      <c r="M86" s="90">
        <v>7.0000000000000007E-2</v>
      </c>
      <c r="N86" s="89">
        <v>123</v>
      </c>
    </row>
    <row r="87" spans="1:14" ht="17.25" thickBot="1" x14ac:dyDescent="0.35">
      <c r="A87" s="48" t="s">
        <v>65</v>
      </c>
      <c r="B87" s="49"/>
      <c r="D87" s="89">
        <v>1217</v>
      </c>
      <c r="E87" s="90">
        <v>7.0000000000000007E-2</v>
      </c>
      <c r="F87" s="89">
        <v>1035</v>
      </c>
      <c r="G87" s="73"/>
      <c r="H87" s="89">
        <v>1217</v>
      </c>
      <c r="I87" s="90">
        <v>7.0000000000000007E-2</v>
      </c>
      <c r="J87" s="89">
        <v>1035</v>
      </c>
      <c r="K87" s="73"/>
      <c r="L87" s="89">
        <v>1279</v>
      </c>
      <c r="M87" s="90">
        <v>7.0000000000000007E-2</v>
      </c>
      <c r="N87" s="89">
        <v>1087</v>
      </c>
    </row>
    <row r="88" spans="1:14" ht="17.25" thickBot="1" x14ac:dyDescent="0.35">
      <c r="A88" s="26" t="s">
        <v>54</v>
      </c>
      <c r="B88" s="18"/>
      <c r="D88" s="89">
        <v>197</v>
      </c>
      <c r="E88" s="90">
        <v>7.0000000000000007E-2</v>
      </c>
      <c r="F88" s="89">
        <v>167</v>
      </c>
      <c r="G88" s="73"/>
      <c r="H88" s="89">
        <v>197</v>
      </c>
      <c r="I88" s="90">
        <v>7.0000000000000007E-2</v>
      </c>
      <c r="J88" s="89">
        <v>167</v>
      </c>
      <c r="K88" s="73"/>
      <c r="L88" s="89">
        <v>258</v>
      </c>
      <c r="M88" s="90">
        <v>7.0000000000000007E-2</v>
      </c>
      <c r="N88" s="89">
        <v>220</v>
      </c>
    </row>
    <row r="89" spans="1:14" ht="17.25" thickBot="1" x14ac:dyDescent="0.35">
      <c r="A89" s="27" t="s">
        <v>55</v>
      </c>
      <c r="B89" s="19"/>
      <c r="D89" s="89">
        <v>197</v>
      </c>
      <c r="E89" s="90">
        <v>7.0000000000000007E-2</v>
      </c>
      <c r="F89" s="89">
        <v>167</v>
      </c>
      <c r="G89" s="73"/>
      <c r="H89" s="89">
        <v>197</v>
      </c>
      <c r="I89" s="90">
        <v>7.0000000000000007E-2</v>
      </c>
      <c r="J89" s="89">
        <v>167</v>
      </c>
      <c r="K89" s="73"/>
      <c r="L89" s="89">
        <v>258</v>
      </c>
      <c r="M89" s="90">
        <v>7.0000000000000007E-2</v>
      </c>
      <c r="N89" s="89">
        <v>220</v>
      </c>
    </row>
    <row r="90" spans="1:14" ht="17.25" thickBot="1" x14ac:dyDescent="0.35">
      <c r="A90" s="48" t="s">
        <v>66</v>
      </c>
      <c r="B90" s="49"/>
      <c r="D90" s="89">
        <v>1119</v>
      </c>
      <c r="E90" s="90">
        <v>7.0000000000000007E-2</v>
      </c>
      <c r="F90" s="89">
        <v>951</v>
      </c>
      <c r="G90" s="73"/>
      <c r="H90" s="89">
        <v>1119</v>
      </c>
      <c r="I90" s="90">
        <v>7.0000000000000007E-2</v>
      </c>
      <c r="J90" s="89">
        <v>951</v>
      </c>
      <c r="K90" s="73"/>
      <c r="L90" s="89">
        <v>1144</v>
      </c>
      <c r="M90" s="90">
        <v>7.0000000000000007E-2</v>
      </c>
      <c r="N90" s="89">
        <v>972</v>
      </c>
    </row>
    <row r="91" spans="1:14" ht="17.25" thickBot="1" x14ac:dyDescent="0.35">
      <c r="A91" s="26" t="s">
        <v>54</v>
      </c>
      <c r="B91" s="18"/>
      <c r="D91" s="89">
        <v>98</v>
      </c>
      <c r="E91" s="90">
        <v>7.0000000000000007E-2</v>
      </c>
      <c r="F91" s="89">
        <v>84</v>
      </c>
      <c r="G91" s="73"/>
      <c r="H91" s="89">
        <v>98</v>
      </c>
      <c r="I91" s="90">
        <v>7.0000000000000007E-2</v>
      </c>
      <c r="J91" s="89">
        <v>84</v>
      </c>
      <c r="K91" s="73"/>
      <c r="L91" s="89">
        <v>123</v>
      </c>
      <c r="M91" s="90">
        <v>7.0000000000000007E-2</v>
      </c>
      <c r="N91" s="89">
        <v>105</v>
      </c>
    </row>
    <row r="92" spans="1:14" ht="17.25" thickBot="1" x14ac:dyDescent="0.35">
      <c r="A92" s="27" t="s">
        <v>55</v>
      </c>
      <c r="B92" s="19"/>
      <c r="D92" s="89">
        <v>49</v>
      </c>
      <c r="E92" s="90">
        <v>7.0000000000000007E-2</v>
      </c>
      <c r="F92" s="89">
        <v>42</v>
      </c>
      <c r="G92" s="73"/>
      <c r="H92" s="89">
        <v>49</v>
      </c>
      <c r="I92" s="90">
        <v>7.0000000000000007E-2</v>
      </c>
      <c r="J92" s="89">
        <v>42</v>
      </c>
      <c r="K92" s="73"/>
      <c r="L92" s="89">
        <v>74</v>
      </c>
      <c r="M92" s="90">
        <v>7.0000000000000007E-2</v>
      </c>
      <c r="N92" s="89">
        <v>63</v>
      </c>
    </row>
    <row r="93" spans="1:14" x14ac:dyDescent="0.3">
      <c r="A93" s="16"/>
      <c r="B93" s="16" t="s">
        <v>67</v>
      </c>
    </row>
    <row r="94" spans="1:14" ht="17.25" thickBot="1" x14ac:dyDescent="0.35">
      <c r="A94" s="16"/>
      <c r="B94" s="16"/>
    </row>
    <row r="95" spans="1:14" ht="17.25" thickBot="1" x14ac:dyDescent="0.35">
      <c r="A95" s="97"/>
      <c r="B95" s="97"/>
      <c r="C95" s="117"/>
      <c r="D95" s="163" t="s">
        <v>94</v>
      </c>
      <c r="E95" s="164"/>
      <c r="F95" s="165"/>
      <c r="G95" s="98"/>
      <c r="H95" s="98"/>
      <c r="I95" s="98"/>
      <c r="J95" s="99"/>
      <c r="L95" s="145" t="s">
        <v>106</v>
      </c>
      <c r="M95" s="146"/>
      <c r="N95" s="147"/>
    </row>
    <row r="96" spans="1:14" ht="17.25" thickBot="1" x14ac:dyDescent="0.25">
      <c r="A96" s="118" t="s">
        <v>68</v>
      </c>
      <c r="B96" s="119"/>
      <c r="C96" s="117"/>
      <c r="D96" s="100" t="s">
        <v>102</v>
      </c>
      <c r="E96" s="100" t="s">
        <v>95</v>
      </c>
      <c r="F96" s="144" t="s">
        <v>103</v>
      </c>
      <c r="G96" s="102"/>
      <c r="H96" s="102"/>
      <c r="I96" s="103"/>
      <c r="J96" s="99"/>
      <c r="L96" s="100" t="s">
        <v>107</v>
      </c>
      <c r="M96" s="100" t="s">
        <v>108</v>
      </c>
      <c r="N96" s="101" t="s">
        <v>84</v>
      </c>
    </row>
    <row r="97" spans="1:14" ht="17.25" thickBot="1" x14ac:dyDescent="0.25">
      <c r="A97" s="120" t="s">
        <v>69</v>
      </c>
      <c r="B97" s="121"/>
      <c r="C97" s="122"/>
      <c r="D97" s="104">
        <v>613</v>
      </c>
      <c r="E97" s="104"/>
      <c r="F97" s="104">
        <v>613</v>
      </c>
      <c r="G97" s="107"/>
      <c r="H97" s="107"/>
      <c r="I97" s="107"/>
      <c r="J97" s="99"/>
      <c r="L97" s="104">
        <v>634</v>
      </c>
      <c r="M97" s="105"/>
      <c r="N97" s="106">
        <f>L97+M97</f>
        <v>634</v>
      </c>
    </row>
    <row r="98" spans="1:14" ht="17.25" thickBot="1" x14ac:dyDescent="0.25">
      <c r="A98" s="123" t="s">
        <v>96</v>
      </c>
      <c r="B98" s="124"/>
      <c r="C98" s="125"/>
      <c r="D98" s="108">
        <v>111</v>
      </c>
      <c r="E98" s="108"/>
      <c r="F98" s="108">
        <v>111</v>
      </c>
      <c r="G98" s="107"/>
      <c r="H98" s="110"/>
      <c r="I98" s="107"/>
      <c r="J98" s="99"/>
      <c r="L98" s="108">
        <v>123</v>
      </c>
      <c r="M98" s="109"/>
      <c r="N98" s="106">
        <f t="shared" ref="N98:N106" si="0">L98+M98</f>
        <v>123</v>
      </c>
    </row>
    <row r="99" spans="1:14" ht="17.25" thickBot="1" x14ac:dyDescent="0.25">
      <c r="A99" s="126" t="s">
        <v>97</v>
      </c>
      <c r="B99" s="127"/>
      <c r="C99" s="117"/>
      <c r="D99" s="108">
        <v>49</v>
      </c>
      <c r="E99" s="108"/>
      <c r="F99" s="108">
        <v>49</v>
      </c>
      <c r="G99" s="107"/>
      <c r="H99" s="110"/>
      <c r="I99" s="107"/>
      <c r="J99" s="99"/>
      <c r="L99" s="108">
        <v>74</v>
      </c>
      <c r="M99" s="109"/>
      <c r="N99" s="106">
        <f t="shared" si="0"/>
        <v>74</v>
      </c>
    </row>
    <row r="100" spans="1:14" ht="17.25" thickBot="1" x14ac:dyDescent="0.25">
      <c r="A100" s="128"/>
      <c r="B100" s="129"/>
      <c r="C100" s="117"/>
      <c r="D100" s="160" t="s">
        <v>98</v>
      </c>
      <c r="E100" s="161"/>
      <c r="F100" s="162"/>
      <c r="G100" s="107"/>
      <c r="H100" s="110"/>
      <c r="I100" s="107"/>
      <c r="J100" s="99"/>
      <c r="L100" s="111" t="s">
        <v>109</v>
      </c>
      <c r="M100" s="112"/>
      <c r="N100" s="113"/>
    </row>
    <row r="101" spans="1:14" ht="17.25" thickBot="1" x14ac:dyDescent="0.25">
      <c r="A101" s="130" t="s">
        <v>70</v>
      </c>
      <c r="B101" s="131"/>
      <c r="C101" s="117"/>
      <c r="D101" s="108">
        <v>613</v>
      </c>
      <c r="E101" s="108"/>
      <c r="F101" s="108">
        <v>613</v>
      </c>
      <c r="G101" s="107"/>
      <c r="H101" s="107"/>
      <c r="I101" s="107"/>
      <c r="J101" s="99"/>
      <c r="L101" s="108">
        <v>644</v>
      </c>
      <c r="M101" s="105"/>
      <c r="N101" s="106">
        <f t="shared" si="0"/>
        <v>644</v>
      </c>
    </row>
    <row r="102" spans="1:14" ht="17.25" thickBot="1" x14ac:dyDescent="0.25">
      <c r="A102" s="123" t="s">
        <v>99</v>
      </c>
      <c r="B102" s="132"/>
      <c r="C102" s="117"/>
      <c r="D102" s="108">
        <v>111</v>
      </c>
      <c r="E102" s="108"/>
      <c r="F102" s="108">
        <v>111</v>
      </c>
      <c r="G102" s="107"/>
      <c r="H102" s="110"/>
      <c r="I102" s="107"/>
      <c r="J102" s="99"/>
      <c r="L102" s="108">
        <v>148</v>
      </c>
      <c r="M102" s="114"/>
      <c r="N102" s="106">
        <f t="shared" si="0"/>
        <v>148</v>
      </c>
    </row>
    <row r="103" spans="1:14" ht="17.25" thickBot="1" x14ac:dyDescent="0.25">
      <c r="A103" s="126" t="s">
        <v>97</v>
      </c>
      <c r="B103" s="132"/>
      <c r="C103" s="117"/>
      <c r="D103" s="108">
        <v>62</v>
      </c>
      <c r="E103" s="108"/>
      <c r="F103" s="108">
        <v>62</v>
      </c>
      <c r="G103" s="107"/>
      <c r="H103" s="110"/>
      <c r="I103" s="107"/>
      <c r="J103" s="99"/>
      <c r="L103" s="108">
        <v>95</v>
      </c>
      <c r="M103" s="115"/>
      <c r="N103" s="106">
        <f t="shared" si="0"/>
        <v>95</v>
      </c>
    </row>
    <row r="104" spans="1:14" ht="17.25" thickBot="1" x14ac:dyDescent="0.25">
      <c r="A104" s="133" t="s">
        <v>71</v>
      </c>
      <c r="B104" s="134"/>
      <c r="C104" s="117"/>
      <c r="D104" s="108">
        <v>633</v>
      </c>
      <c r="E104" s="108"/>
      <c r="F104" s="108">
        <v>633</v>
      </c>
      <c r="G104" s="107"/>
      <c r="H104" s="107"/>
      <c r="I104" s="107"/>
      <c r="J104" s="99"/>
      <c r="L104" s="108">
        <v>633</v>
      </c>
      <c r="M104" s="105"/>
      <c r="N104" s="106">
        <f t="shared" si="0"/>
        <v>633</v>
      </c>
    </row>
    <row r="105" spans="1:14" ht="17.25" thickBot="1" x14ac:dyDescent="0.25">
      <c r="A105" s="123" t="s">
        <v>96</v>
      </c>
      <c r="B105" s="134"/>
      <c r="C105" s="117"/>
      <c r="D105" s="108">
        <v>134</v>
      </c>
      <c r="E105" s="108"/>
      <c r="F105" s="108">
        <v>134</v>
      </c>
      <c r="G105" s="107"/>
      <c r="H105" s="110"/>
      <c r="I105" s="107"/>
      <c r="J105" s="99"/>
      <c r="L105" s="108">
        <v>134</v>
      </c>
      <c r="M105" s="116"/>
      <c r="N105" s="106">
        <f t="shared" si="0"/>
        <v>134</v>
      </c>
    </row>
    <row r="106" spans="1:14" ht="17.25" thickBot="1" x14ac:dyDescent="0.25">
      <c r="A106" s="135" t="s">
        <v>97</v>
      </c>
      <c r="B106" s="136"/>
      <c r="C106" s="137"/>
      <c r="D106" s="108">
        <v>85</v>
      </c>
      <c r="E106" s="108"/>
      <c r="F106" s="108">
        <v>85</v>
      </c>
      <c r="G106" s="107"/>
      <c r="H106" s="110"/>
      <c r="I106" s="107"/>
      <c r="J106" s="99"/>
      <c r="L106" s="108">
        <v>85</v>
      </c>
      <c r="M106" s="116"/>
      <c r="N106" s="106">
        <f t="shared" si="0"/>
        <v>85</v>
      </c>
    </row>
    <row r="109" spans="1:14" x14ac:dyDescent="0.15">
      <c r="A109" s="45" t="s">
        <v>73</v>
      </c>
      <c r="B109" s="45"/>
    </row>
    <row r="110" spans="1:14" x14ac:dyDescent="0.3">
      <c r="A110" s="33"/>
      <c r="B110" s="34"/>
    </row>
    <row r="111" spans="1:14" x14ac:dyDescent="0.3">
      <c r="A111" s="33" t="s">
        <v>74</v>
      </c>
      <c r="B111" s="34"/>
    </row>
    <row r="112" spans="1:14" x14ac:dyDescent="0.3">
      <c r="A112" s="33" t="s">
        <v>75</v>
      </c>
      <c r="B112" s="34"/>
    </row>
    <row r="113" spans="1:4" x14ac:dyDescent="0.3">
      <c r="A113" s="33" t="s">
        <v>76</v>
      </c>
      <c r="B113" s="34"/>
    </row>
    <row r="114" spans="1:4" x14ac:dyDescent="0.3">
      <c r="A114" s="33" t="s">
        <v>77</v>
      </c>
      <c r="B114" s="34"/>
    </row>
    <row r="115" spans="1:4" x14ac:dyDescent="0.3">
      <c r="A115" s="33" t="s">
        <v>78</v>
      </c>
      <c r="B115" s="34"/>
    </row>
    <row r="116" spans="1:4" x14ac:dyDescent="0.3">
      <c r="A116" s="33" t="s">
        <v>79</v>
      </c>
      <c r="B116" s="34"/>
    </row>
    <row r="117" spans="1:4" x14ac:dyDescent="0.3">
      <c r="A117" s="34"/>
      <c r="B117" s="1"/>
    </row>
    <row r="118" spans="1:4" x14ac:dyDescent="0.15">
      <c r="A118" s="32"/>
      <c r="B118" s="34"/>
    </row>
    <row r="123" spans="1:4" x14ac:dyDescent="0.3">
      <c r="A123" s="173" t="s">
        <v>110</v>
      </c>
      <c r="B123" s="173"/>
      <c r="C123" s="173"/>
      <c r="D123" s="173"/>
    </row>
    <row r="125" spans="1:4" ht="17.25" x14ac:dyDescent="0.3">
      <c r="A125" s="174" t="s">
        <v>111</v>
      </c>
      <c r="B125" s="174"/>
    </row>
    <row r="126" spans="1:4" x14ac:dyDescent="0.3">
      <c r="A126" t="s">
        <v>112</v>
      </c>
    </row>
    <row r="127" spans="1:4" x14ac:dyDescent="0.3">
      <c r="A127" t="s">
        <v>113</v>
      </c>
    </row>
    <row r="128" spans="1:4" x14ac:dyDescent="0.3">
      <c r="A128" t="s">
        <v>114</v>
      </c>
    </row>
    <row r="129" spans="1:2" x14ac:dyDescent="0.3">
      <c r="A129" t="s">
        <v>115</v>
      </c>
    </row>
    <row r="131" spans="1:2" ht="17.25" x14ac:dyDescent="0.3">
      <c r="A131" s="174" t="s">
        <v>116</v>
      </c>
      <c r="B131" s="174"/>
    </row>
    <row r="132" spans="1:2" x14ac:dyDescent="0.3">
      <c r="A132" t="s">
        <v>117</v>
      </c>
    </row>
    <row r="133" spans="1:2" x14ac:dyDescent="0.3">
      <c r="A133" t="s">
        <v>118</v>
      </c>
    </row>
    <row r="134" spans="1:2" x14ac:dyDescent="0.3">
      <c r="A134" t="s">
        <v>119</v>
      </c>
    </row>
    <row r="135" spans="1:2" x14ac:dyDescent="0.3">
      <c r="A135" t="s">
        <v>120</v>
      </c>
    </row>
    <row r="136" spans="1:2" x14ac:dyDescent="0.3">
      <c r="A136" t="s">
        <v>121</v>
      </c>
    </row>
    <row r="138" spans="1:2" ht="17.25" x14ac:dyDescent="0.3">
      <c r="A138" s="174" t="s">
        <v>122</v>
      </c>
      <c r="B138" s="174"/>
    </row>
    <row r="139" spans="1:2" x14ac:dyDescent="0.3">
      <c r="A139" t="s">
        <v>118</v>
      </c>
    </row>
    <row r="140" spans="1:2" x14ac:dyDescent="0.3">
      <c r="A140" t="s">
        <v>119</v>
      </c>
    </row>
    <row r="141" spans="1:2" x14ac:dyDescent="0.3">
      <c r="A141" t="s">
        <v>123</v>
      </c>
    </row>
    <row r="142" spans="1:2" x14ac:dyDescent="0.3">
      <c r="A142" t="s">
        <v>124</v>
      </c>
    </row>
    <row r="144" spans="1:2" ht="17.25" x14ac:dyDescent="0.3">
      <c r="A144" s="174" t="s">
        <v>125</v>
      </c>
      <c r="B144" s="174"/>
    </row>
    <row r="145" spans="1:5" x14ac:dyDescent="0.3">
      <c r="A145" t="s">
        <v>126</v>
      </c>
    </row>
    <row r="146" spans="1:5" x14ac:dyDescent="0.3">
      <c r="A146" t="s">
        <v>127</v>
      </c>
    </row>
    <row r="147" spans="1:5" x14ac:dyDescent="0.3">
      <c r="A147" t="s">
        <v>128</v>
      </c>
    </row>
    <row r="148" spans="1:5" x14ac:dyDescent="0.3">
      <c r="A148" t="s">
        <v>129</v>
      </c>
    </row>
    <row r="150" spans="1:5" x14ac:dyDescent="0.3">
      <c r="A150" s="175" t="s">
        <v>130</v>
      </c>
      <c r="B150" s="175"/>
      <c r="C150" s="175"/>
      <c r="D150" s="175"/>
      <c r="E150" s="175"/>
    </row>
  </sheetData>
  <mergeCells count="29">
    <mergeCell ref="D100:F100"/>
    <mergeCell ref="D95:F95"/>
    <mergeCell ref="A1:N1"/>
    <mergeCell ref="A48:B48"/>
    <mergeCell ref="A40:B40"/>
    <mergeCell ref="A41:B41"/>
    <mergeCell ref="A42:B42"/>
    <mergeCell ref="A43:B43"/>
    <mergeCell ref="A44:B44"/>
    <mergeCell ref="A45:B45"/>
    <mergeCell ref="A34:B34"/>
    <mergeCell ref="A35:B35"/>
    <mergeCell ref="A36:B36"/>
    <mergeCell ref="A37:B37"/>
    <mergeCell ref="A38:B38"/>
    <mergeCell ref="A39:B39"/>
    <mergeCell ref="A33:B33"/>
    <mergeCell ref="D6:F7"/>
    <mergeCell ref="H6:J7"/>
    <mergeCell ref="L6:N7"/>
    <mergeCell ref="L31:N31"/>
    <mergeCell ref="H31:J31"/>
    <mergeCell ref="D31:F31"/>
    <mergeCell ref="D60:F60"/>
    <mergeCell ref="H60:J60"/>
    <mergeCell ref="L60:N60"/>
    <mergeCell ref="D79:F79"/>
    <mergeCell ref="H79:J79"/>
    <mergeCell ref="L79:N79"/>
  </mergeCells>
  <phoneticPr fontId="24" type="noConversion"/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yaleskynet</dc:creator>
  <cp:lastModifiedBy>yaleskynet</cp:lastModifiedBy>
  <dcterms:created xsi:type="dcterms:W3CDTF">2013-02-28T01:45:46Z</dcterms:created>
  <dcterms:modified xsi:type="dcterms:W3CDTF">2013-03-04T07:34:42Z</dcterms:modified>
</cp:coreProperties>
</file>